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<sst xmlns="http://schemas.openxmlformats.org/spreadsheetml/2006/main" count="54" uniqueCount="51">
  <si>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One race comparisons only</t>
  </si>
  <si>
    <t>American</t>
  </si>
  <si>
    <t>Native</t>
  </si>
  <si>
    <t>Indian</t>
  </si>
  <si>
    <t>Hawaiian</t>
  </si>
  <si>
    <t>Black or</t>
  </si>
  <si>
    <t>and</t>
  </si>
  <si>
    <t>and Other</t>
  </si>
  <si>
    <t>Two</t>
  </si>
  <si>
    <t>Total</t>
  </si>
  <si>
    <t>African</t>
  </si>
  <si>
    <t>Alaska</t>
  </si>
  <si>
    <t>Pacific</t>
  </si>
  <si>
    <t>Some</t>
  </si>
  <si>
    <t>or more</t>
  </si>
  <si>
    <t>Geographic area</t>
  </si>
  <si>
    <t>Population</t>
  </si>
  <si>
    <t>White</t>
  </si>
  <si>
    <t>Asian</t>
  </si>
  <si>
    <t>Islander</t>
  </si>
  <si>
    <t>other race</t>
  </si>
  <si>
    <t>races</t>
  </si>
  <si>
    <t>MARYLAND</t>
  </si>
  <si>
    <t xml:space="preserve"> Allegany County</t>
  </si>
  <si>
    <t xml:space="preserve"> Anne Arundel County</t>
  </si>
  <si>
    <t xml:space="preserve"> Baltimore City</t>
  </si>
  <si>
    <t xml:space="preserve"> Baltimore County</t>
  </si>
  <si>
    <t xml:space="preserve"> Calvert County</t>
  </si>
  <si>
    <t xml:space="preserve"> Caroline County</t>
  </si>
  <si>
    <t xml:space="preserve"> Carroll County</t>
  </si>
  <si>
    <t xml:space="preserve"> Cecil County</t>
  </si>
  <si>
    <t xml:space="preserve"> Charles County</t>
  </si>
  <si>
    <t xml:space="preserve"> Dorchester County</t>
  </si>
  <si>
    <t xml:space="preserve"> Frederick County</t>
  </si>
  <si>
    <t xml:space="preserve"> Garrett County</t>
  </si>
  <si>
    <t xml:space="preserve"> Harford County</t>
  </si>
  <si>
    <t xml:space="preserve"> Howard County</t>
  </si>
  <si>
    <t xml:space="preserve"> Kent County</t>
  </si>
  <si>
    <t xml:space="preserve"> Montgomery County</t>
  </si>
  <si>
    <t xml:space="preserve"> Prince George's County</t>
  </si>
  <si>
    <t xml:space="preserve"> Queen Anne's County</t>
  </si>
  <si>
    <t xml:space="preserve"> St. Mary's County</t>
  </si>
  <si>
    <t xml:space="preserve"> Somerset County</t>
  </si>
  <si>
    <t xml:space="preserve"> Talbot County</t>
  </si>
  <si>
    <t xml:space="preserve"> Washington County</t>
  </si>
  <si>
    <t xml:space="preserve"> Wicomico County</t>
  </si>
  <si>
    <t xml:space="preserve"> Worcester County</t>
  </si>
  <si>
    <t>Source: US Census Bureau, Census 2000 and 1990 Census, PL94-171 release.</t>
  </si>
  <si>
    <t>Prepared by the Maryland Department of Planning, Planning Data Services, March 2001.</t>
  </si>
  <si>
    <t>Population by Race for Persons of Non-Hispanic or Non-Latino Origin in Maryland's Jurisdictions: 2000</t>
  </si>
  <si>
    <t>Non-Hispanic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</si>
</sst>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Continuous"/>
    </xf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32.140625" style="0" customWidth="1"/>
    <col min="2" max="2" width="11.8515625" style="0" customWidth="1"/>
    <col min="3" max="10" width="11.28125" style="0" customWidth="1"/>
  </cols>
  <sheetData>
    <row r="1" ht="14.25">
      <c r="A1" s="1" t="s">
        <v>49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/>
      <c r="B3" s="4"/>
      <c r="C3" s="38" t="s">
        <v>0</v>
      </c>
      <c r="D3" s="39"/>
      <c r="E3" s="39"/>
      <c r="F3" s="39"/>
      <c r="G3" s="39"/>
      <c r="H3" s="39"/>
      <c r="I3" s="40"/>
      <c r="J3" s="29"/>
    </row>
    <row r="4" spans="1:10" ht="12.75">
      <c r="A4" s="5"/>
      <c r="B4" s="6"/>
      <c r="C4" s="7"/>
      <c r="D4" s="5"/>
      <c r="E4" s="8"/>
      <c r="F4" s="8" t="s">
        <v>1</v>
      </c>
      <c r="G4" s="5"/>
      <c r="H4" s="9" t="s">
        <v>2</v>
      </c>
      <c r="I4" s="10"/>
      <c r="J4" s="5"/>
    </row>
    <row r="5" spans="1:10" ht="12.75">
      <c r="A5" s="5"/>
      <c r="B5" s="6"/>
      <c r="C5" s="7"/>
      <c r="D5" s="5"/>
      <c r="E5" s="8"/>
      <c r="F5" s="8" t="s">
        <v>3</v>
      </c>
      <c r="G5" s="5"/>
      <c r="H5" s="8" t="s">
        <v>4</v>
      </c>
      <c r="I5" s="10"/>
      <c r="J5" s="8"/>
    </row>
    <row r="6" spans="1:10" ht="12.75">
      <c r="A6" s="5"/>
      <c r="B6" s="41" t="s">
        <v>9</v>
      </c>
      <c r="C6" s="11"/>
      <c r="D6" s="8"/>
      <c r="E6" s="8" t="s">
        <v>5</v>
      </c>
      <c r="F6" s="8" t="s">
        <v>6</v>
      </c>
      <c r="G6" s="8"/>
      <c r="H6" s="8" t="s">
        <v>7</v>
      </c>
      <c r="I6" s="8"/>
      <c r="J6" s="8" t="s">
        <v>8</v>
      </c>
    </row>
    <row r="7" spans="1:10" ht="12.75">
      <c r="A7" s="5"/>
      <c r="B7" s="41" t="s">
        <v>50</v>
      </c>
      <c r="C7" s="11"/>
      <c r="D7" s="8"/>
      <c r="E7" s="8" t="s">
        <v>10</v>
      </c>
      <c r="F7" s="8" t="s">
        <v>11</v>
      </c>
      <c r="G7" s="8"/>
      <c r="H7" s="8" t="s">
        <v>12</v>
      </c>
      <c r="I7" s="12" t="s">
        <v>13</v>
      </c>
      <c r="J7" s="8" t="s">
        <v>14</v>
      </c>
    </row>
    <row r="8" spans="1:10" ht="12.75">
      <c r="A8" s="13" t="s">
        <v>15</v>
      </c>
      <c r="B8" s="42" t="s">
        <v>16</v>
      </c>
      <c r="C8" s="14" t="s">
        <v>9</v>
      </c>
      <c r="D8" s="15" t="s">
        <v>17</v>
      </c>
      <c r="E8" s="15" t="s">
        <v>1</v>
      </c>
      <c r="F8" s="15" t="s">
        <v>2</v>
      </c>
      <c r="G8" s="15" t="s">
        <v>18</v>
      </c>
      <c r="H8" s="15" t="s">
        <v>19</v>
      </c>
      <c r="I8" s="15" t="s">
        <v>20</v>
      </c>
      <c r="J8" s="15" t="s">
        <v>21</v>
      </c>
    </row>
    <row r="9" spans="1:10" ht="12.75">
      <c r="A9" s="5" t="s">
        <v>22</v>
      </c>
      <c r="B9" s="16">
        <f aca="true" t="shared" si="0" ref="B9:J9">SUM(B11:B34)</f>
        <v>5068570</v>
      </c>
      <c r="C9" s="17">
        <f t="shared" si="0"/>
        <v>4985624</v>
      </c>
      <c r="D9" s="18">
        <f t="shared" si="0"/>
        <v>3286547</v>
      </c>
      <c r="E9" s="28">
        <f t="shared" si="0"/>
        <v>1464735</v>
      </c>
      <c r="F9" s="28">
        <f t="shared" si="0"/>
        <v>13312</v>
      </c>
      <c r="G9" s="28">
        <f t="shared" si="0"/>
        <v>209738</v>
      </c>
      <c r="H9" s="28">
        <f t="shared" si="0"/>
        <v>1913</v>
      </c>
      <c r="I9" s="28">
        <f t="shared" si="0"/>
        <v>9379</v>
      </c>
      <c r="J9" s="34">
        <f t="shared" si="0"/>
        <v>82946</v>
      </c>
    </row>
    <row r="10" spans="1:10" ht="12.75">
      <c r="A10" s="19"/>
      <c r="B10" s="20"/>
      <c r="C10" s="21"/>
      <c r="D10" s="22"/>
      <c r="E10" s="23"/>
      <c r="F10" s="23"/>
      <c r="G10" s="23"/>
      <c r="H10" s="23"/>
      <c r="I10" s="23"/>
      <c r="J10" s="35"/>
    </row>
    <row r="11" spans="1:11" ht="12.75">
      <c r="A11" s="19" t="s">
        <v>23</v>
      </c>
      <c r="B11" s="16">
        <v>74359</v>
      </c>
      <c r="C11" s="24">
        <v>73857</v>
      </c>
      <c r="D11" s="18">
        <v>69340</v>
      </c>
      <c r="E11" s="28">
        <v>3962</v>
      </c>
      <c r="F11" s="28">
        <v>103</v>
      </c>
      <c r="G11" s="28">
        <v>383</v>
      </c>
      <c r="H11" s="28">
        <v>19</v>
      </c>
      <c r="I11" s="28">
        <v>50</v>
      </c>
      <c r="J11" s="35">
        <v>502</v>
      </c>
      <c r="K11" s="37"/>
    </row>
    <row r="12" spans="1:11" ht="12.75">
      <c r="A12" s="19" t="s">
        <v>24</v>
      </c>
      <c r="B12" s="16">
        <v>476754</v>
      </c>
      <c r="C12" s="24">
        <v>469664</v>
      </c>
      <c r="D12" s="18">
        <v>390519</v>
      </c>
      <c r="E12" s="28">
        <v>65755</v>
      </c>
      <c r="F12" s="28">
        <v>1339</v>
      </c>
      <c r="G12" s="28">
        <v>11110</v>
      </c>
      <c r="H12" s="28">
        <v>271</v>
      </c>
      <c r="I12" s="28">
        <v>670</v>
      </c>
      <c r="J12" s="35">
        <v>7090</v>
      </c>
      <c r="K12" s="37"/>
    </row>
    <row r="13" spans="1:11" ht="12.75">
      <c r="A13" s="19" t="s">
        <v>25</v>
      </c>
      <c r="B13" s="16">
        <v>640093</v>
      </c>
      <c r="C13" s="24">
        <v>631681</v>
      </c>
      <c r="D13" s="18">
        <v>201566</v>
      </c>
      <c r="E13" s="28">
        <v>417009</v>
      </c>
      <c r="F13" s="28">
        <v>1946</v>
      </c>
      <c r="G13" s="28">
        <v>9824</v>
      </c>
      <c r="H13" s="28">
        <v>193</v>
      </c>
      <c r="I13" s="28">
        <v>1143</v>
      </c>
      <c r="J13" s="35">
        <v>8412</v>
      </c>
      <c r="K13" s="37"/>
    </row>
    <row r="14" spans="1:11" ht="12.75">
      <c r="A14" s="19" t="s">
        <v>26</v>
      </c>
      <c r="B14" s="16">
        <v>740518</v>
      </c>
      <c r="C14" s="24">
        <v>731171</v>
      </c>
      <c r="D14" s="18">
        <v>553890</v>
      </c>
      <c r="E14" s="28">
        <v>150456</v>
      </c>
      <c r="F14" s="28">
        <v>1769</v>
      </c>
      <c r="G14" s="28">
        <v>23845</v>
      </c>
      <c r="H14" s="28">
        <v>195</v>
      </c>
      <c r="I14" s="28">
        <v>1016</v>
      </c>
      <c r="J14" s="35">
        <v>9347</v>
      </c>
      <c r="K14" s="37"/>
    </row>
    <row r="15" spans="1:11" ht="12.75">
      <c r="A15" s="19" t="s">
        <v>27</v>
      </c>
      <c r="B15" s="16">
        <v>73428</v>
      </c>
      <c r="C15" s="24">
        <v>72577</v>
      </c>
      <c r="D15" s="18">
        <v>61894</v>
      </c>
      <c r="E15" s="28">
        <v>9728</v>
      </c>
      <c r="F15" s="28">
        <v>214</v>
      </c>
      <c r="G15" s="28">
        <v>647</v>
      </c>
      <c r="H15" s="28">
        <v>21</v>
      </c>
      <c r="I15" s="28">
        <v>73</v>
      </c>
      <c r="J15" s="35">
        <v>851</v>
      </c>
      <c r="K15" s="37"/>
    </row>
    <row r="16" spans="1:11" ht="12.75">
      <c r="A16" s="19" t="s">
        <v>28</v>
      </c>
      <c r="B16" s="16">
        <v>28983</v>
      </c>
      <c r="C16" s="24">
        <v>28666</v>
      </c>
      <c r="D16" s="18">
        <v>24029</v>
      </c>
      <c r="E16" s="28">
        <v>4368</v>
      </c>
      <c r="F16" s="28">
        <v>84</v>
      </c>
      <c r="G16" s="28">
        <v>163</v>
      </c>
      <c r="H16" s="28">
        <v>1</v>
      </c>
      <c r="I16" s="28">
        <v>21</v>
      </c>
      <c r="J16" s="35">
        <v>317</v>
      </c>
      <c r="K16" s="37"/>
    </row>
    <row r="17" spans="1:11" ht="12.75">
      <c r="A17" s="19" t="s">
        <v>29</v>
      </c>
      <c r="B17" s="16">
        <v>149408</v>
      </c>
      <c r="C17" s="24">
        <v>148451</v>
      </c>
      <c r="D17" s="18">
        <v>143455</v>
      </c>
      <c r="E17" s="28">
        <v>3400</v>
      </c>
      <c r="F17" s="28">
        <v>314</v>
      </c>
      <c r="G17" s="28">
        <v>1124</v>
      </c>
      <c r="H17" s="28">
        <v>28</v>
      </c>
      <c r="I17" s="28">
        <v>130</v>
      </c>
      <c r="J17" s="35">
        <v>957</v>
      </c>
      <c r="K17" s="37"/>
    </row>
    <row r="18" spans="1:11" ht="12.75">
      <c r="A18" s="19" t="s">
        <v>30</v>
      </c>
      <c r="B18" s="16">
        <v>84645</v>
      </c>
      <c r="C18" s="24">
        <v>83793</v>
      </c>
      <c r="D18" s="18">
        <v>79546</v>
      </c>
      <c r="E18" s="28">
        <v>3321</v>
      </c>
      <c r="F18" s="28">
        <v>256</v>
      </c>
      <c r="G18" s="28">
        <v>590</v>
      </c>
      <c r="H18" s="28">
        <v>23</v>
      </c>
      <c r="I18" s="28">
        <v>57</v>
      </c>
      <c r="J18" s="35">
        <v>852</v>
      </c>
      <c r="K18" s="37"/>
    </row>
    <row r="19" spans="1:11" ht="12.75">
      <c r="A19" s="19" t="s">
        <v>31</v>
      </c>
      <c r="B19" s="16">
        <v>117824</v>
      </c>
      <c r="C19" s="24">
        <v>115606</v>
      </c>
      <c r="D19" s="18">
        <v>81111</v>
      </c>
      <c r="E19" s="28">
        <v>31203</v>
      </c>
      <c r="F19" s="28">
        <v>858</v>
      </c>
      <c r="G19" s="28">
        <v>2169</v>
      </c>
      <c r="H19" s="28">
        <v>66</v>
      </c>
      <c r="I19" s="28">
        <v>199</v>
      </c>
      <c r="J19" s="35">
        <v>2218</v>
      </c>
      <c r="K19" s="37"/>
    </row>
    <row r="20" spans="1:11" ht="12.75">
      <c r="A20" s="19" t="s">
        <v>32</v>
      </c>
      <c r="B20" s="16">
        <v>30289</v>
      </c>
      <c r="C20" s="24">
        <v>30050</v>
      </c>
      <c r="D20" s="18">
        <v>21117</v>
      </c>
      <c r="E20" s="18">
        <v>8658</v>
      </c>
      <c r="F20" s="18">
        <v>69</v>
      </c>
      <c r="G20" s="18">
        <v>199</v>
      </c>
      <c r="H20" s="18">
        <v>1</v>
      </c>
      <c r="I20" s="18">
        <v>6</v>
      </c>
      <c r="J20" s="35">
        <v>239</v>
      </c>
      <c r="K20" s="37"/>
    </row>
    <row r="21" spans="1:11" ht="12.75">
      <c r="A21" s="19" t="s">
        <v>33</v>
      </c>
      <c r="B21" s="16">
        <v>190613</v>
      </c>
      <c r="C21" s="24">
        <v>188146</v>
      </c>
      <c r="D21" s="18">
        <v>171966</v>
      </c>
      <c r="E21" s="18">
        <v>12253</v>
      </c>
      <c r="F21" s="18">
        <v>371</v>
      </c>
      <c r="G21" s="18">
        <v>3235</v>
      </c>
      <c r="H21" s="18">
        <v>57</v>
      </c>
      <c r="I21" s="18">
        <v>264</v>
      </c>
      <c r="J21" s="35">
        <v>2467</v>
      </c>
      <c r="K21" s="37"/>
    </row>
    <row r="22" spans="1:11" ht="12.75">
      <c r="A22" s="19" t="s">
        <v>34</v>
      </c>
      <c r="B22" s="16">
        <v>29715</v>
      </c>
      <c r="C22" s="24">
        <v>29611</v>
      </c>
      <c r="D22" s="18">
        <v>29378</v>
      </c>
      <c r="E22" s="18">
        <v>127</v>
      </c>
      <c r="F22" s="18">
        <v>22</v>
      </c>
      <c r="G22" s="18">
        <v>57</v>
      </c>
      <c r="H22" s="18">
        <v>7</v>
      </c>
      <c r="I22" s="18">
        <v>20</v>
      </c>
      <c r="J22" s="35">
        <v>104</v>
      </c>
      <c r="K22" s="37"/>
    </row>
    <row r="23" spans="1:11" ht="12.75">
      <c r="A23" s="19" t="s">
        <v>35</v>
      </c>
      <c r="B23" s="16">
        <v>214421</v>
      </c>
      <c r="C23" s="24">
        <v>211660</v>
      </c>
      <c r="D23" s="18">
        <v>187548</v>
      </c>
      <c r="E23" s="28">
        <v>20007</v>
      </c>
      <c r="F23" s="28">
        <v>451</v>
      </c>
      <c r="G23" s="28">
        <v>3294</v>
      </c>
      <c r="H23" s="28">
        <v>115</v>
      </c>
      <c r="I23" s="28">
        <v>245</v>
      </c>
      <c r="J23" s="35">
        <v>2761</v>
      </c>
      <c r="K23" s="37"/>
    </row>
    <row r="24" spans="1:11" ht="12.75">
      <c r="A24" s="19" t="s">
        <v>36</v>
      </c>
      <c r="B24" s="16">
        <v>240352</v>
      </c>
      <c r="C24" s="24">
        <v>235591</v>
      </c>
      <c r="D24" s="18">
        <v>180010</v>
      </c>
      <c r="E24" s="28">
        <v>35353</v>
      </c>
      <c r="F24" s="28">
        <v>515</v>
      </c>
      <c r="G24" s="28">
        <v>18977</v>
      </c>
      <c r="H24" s="28">
        <v>80</v>
      </c>
      <c r="I24" s="28">
        <v>656</v>
      </c>
      <c r="J24" s="35">
        <v>4761</v>
      </c>
      <c r="K24" s="37"/>
    </row>
    <row r="25" spans="1:11" ht="12.75">
      <c r="A25" s="19" t="s">
        <v>37</v>
      </c>
      <c r="B25" s="16">
        <v>18651</v>
      </c>
      <c r="C25" s="24">
        <v>18520</v>
      </c>
      <c r="D25" s="18">
        <v>15050</v>
      </c>
      <c r="E25" s="28">
        <v>3317</v>
      </c>
      <c r="F25" s="28">
        <v>25</v>
      </c>
      <c r="G25" s="28">
        <v>103</v>
      </c>
      <c r="H25" s="28">
        <v>8</v>
      </c>
      <c r="I25" s="28">
        <v>17</v>
      </c>
      <c r="J25" s="35">
        <v>131</v>
      </c>
      <c r="K25" s="37"/>
    </row>
    <row r="26" spans="1:11" ht="12.75">
      <c r="A26" s="19" t="s">
        <v>38</v>
      </c>
      <c r="B26" s="16">
        <v>772737</v>
      </c>
      <c r="C26" s="24">
        <v>751707</v>
      </c>
      <c r="D26" s="18">
        <v>519318</v>
      </c>
      <c r="E26" s="28">
        <v>129371</v>
      </c>
      <c r="F26" s="28">
        <v>1756</v>
      </c>
      <c r="G26" s="28">
        <v>98281</v>
      </c>
      <c r="H26" s="28">
        <v>351</v>
      </c>
      <c r="I26" s="28">
        <v>2630</v>
      </c>
      <c r="J26" s="35">
        <v>21030</v>
      </c>
      <c r="K26" s="37"/>
    </row>
    <row r="27" spans="1:11" ht="12.75">
      <c r="A27" s="19" t="s">
        <v>39</v>
      </c>
      <c r="B27" s="16">
        <v>744458</v>
      </c>
      <c r="C27" s="24">
        <v>728238</v>
      </c>
      <c r="D27" s="18">
        <v>194836</v>
      </c>
      <c r="E27" s="28">
        <v>498301</v>
      </c>
      <c r="F27" s="28">
        <v>2274</v>
      </c>
      <c r="G27" s="28">
        <v>30803</v>
      </c>
      <c r="H27" s="28">
        <v>318</v>
      </c>
      <c r="I27" s="28">
        <v>1706</v>
      </c>
      <c r="J27" s="35">
        <v>16220</v>
      </c>
      <c r="K27" s="37"/>
    </row>
    <row r="28" spans="1:11" ht="12.75">
      <c r="A28" s="19" t="s">
        <v>40</v>
      </c>
      <c r="B28" s="16">
        <v>40119</v>
      </c>
      <c r="C28" s="24">
        <v>39771</v>
      </c>
      <c r="D28" s="18">
        <v>35863</v>
      </c>
      <c r="E28" s="28">
        <v>3537</v>
      </c>
      <c r="F28" s="28">
        <v>85</v>
      </c>
      <c r="G28" s="28">
        <v>229</v>
      </c>
      <c r="H28" s="28">
        <v>10</v>
      </c>
      <c r="I28" s="28">
        <v>47</v>
      </c>
      <c r="J28" s="35">
        <v>348</v>
      </c>
      <c r="K28" s="37"/>
    </row>
    <row r="29" spans="1:11" ht="12.75">
      <c r="A29" s="19" t="s">
        <v>41</v>
      </c>
      <c r="B29" s="16">
        <v>84491</v>
      </c>
      <c r="C29" s="24">
        <v>83209</v>
      </c>
      <c r="D29" s="18">
        <v>69336</v>
      </c>
      <c r="E29" s="28">
        <v>11908</v>
      </c>
      <c r="F29" s="28">
        <v>259</v>
      </c>
      <c r="G29" s="28">
        <v>1538</v>
      </c>
      <c r="H29" s="28">
        <v>65</v>
      </c>
      <c r="I29" s="28">
        <v>103</v>
      </c>
      <c r="J29" s="35">
        <v>1282</v>
      </c>
      <c r="K29" s="37"/>
    </row>
    <row r="30" spans="1:11" ht="12.75">
      <c r="A30" s="19" t="s">
        <v>42</v>
      </c>
      <c r="B30" s="16">
        <v>24413</v>
      </c>
      <c r="C30" s="24">
        <v>24145</v>
      </c>
      <c r="D30" s="18">
        <v>13814</v>
      </c>
      <c r="E30" s="28">
        <v>10108</v>
      </c>
      <c r="F30" s="28">
        <v>80</v>
      </c>
      <c r="G30" s="28">
        <v>116</v>
      </c>
      <c r="H30" s="28">
        <v>4</v>
      </c>
      <c r="I30" s="28">
        <v>23</v>
      </c>
      <c r="J30" s="35">
        <v>268</v>
      </c>
      <c r="K30" s="37"/>
    </row>
    <row r="31" spans="1:11" ht="12.75">
      <c r="A31" s="19" t="s">
        <v>43</v>
      </c>
      <c r="B31" s="16">
        <v>33197</v>
      </c>
      <c r="C31" s="24">
        <v>32972</v>
      </c>
      <c r="D31" s="18">
        <v>27456</v>
      </c>
      <c r="E31" s="28">
        <v>5161</v>
      </c>
      <c r="F31" s="28">
        <v>54</v>
      </c>
      <c r="G31" s="28">
        <v>269</v>
      </c>
      <c r="H31" s="28">
        <v>7</v>
      </c>
      <c r="I31" s="28">
        <v>25</v>
      </c>
      <c r="J31" s="35">
        <v>225</v>
      </c>
      <c r="K31" s="37"/>
    </row>
    <row r="32" spans="1:11" ht="12.75">
      <c r="A32" s="19" t="s">
        <v>44</v>
      </c>
      <c r="B32" s="16">
        <v>130353</v>
      </c>
      <c r="C32" s="24">
        <v>129136</v>
      </c>
      <c r="D32" s="18">
        <v>117518</v>
      </c>
      <c r="E32" s="28">
        <v>10150</v>
      </c>
      <c r="F32" s="28">
        <v>223</v>
      </c>
      <c r="G32" s="28">
        <v>1043</v>
      </c>
      <c r="H32" s="28">
        <v>52</v>
      </c>
      <c r="I32" s="28">
        <v>150</v>
      </c>
      <c r="J32" s="35">
        <v>1217</v>
      </c>
      <c r="K32" s="37"/>
    </row>
    <row r="33" spans="1:11" ht="12.75">
      <c r="A33" s="19" t="s">
        <v>45</v>
      </c>
      <c r="B33" s="16">
        <v>82802</v>
      </c>
      <c r="C33" s="24">
        <v>81857</v>
      </c>
      <c r="D33" s="18">
        <v>60552</v>
      </c>
      <c r="E33" s="28">
        <v>19583</v>
      </c>
      <c r="F33" s="28">
        <v>161</v>
      </c>
      <c r="G33" s="28">
        <v>1459</v>
      </c>
      <c r="H33" s="28">
        <v>13</v>
      </c>
      <c r="I33" s="28">
        <v>89</v>
      </c>
      <c r="J33" s="35">
        <v>945</v>
      </c>
      <c r="K33" s="37"/>
    </row>
    <row r="34" spans="1:11" ht="12.75">
      <c r="A34" s="25" t="s">
        <v>46</v>
      </c>
      <c r="B34" s="31">
        <v>45947</v>
      </c>
      <c r="C34" s="32">
        <v>45545</v>
      </c>
      <c r="D34" s="33">
        <v>37435</v>
      </c>
      <c r="E34" s="30">
        <v>7699</v>
      </c>
      <c r="F34" s="30">
        <v>84</v>
      </c>
      <c r="G34" s="30">
        <v>280</v>
      </c>
      <c r="H34" s="30">
        <v>8</v>
      </c>
      <c r="I34" s="30">
        <v>39</v>
      </c>
      <c r="J34" s="36">
        <v>402</v>
      </c>
      <c r="K34" s="37"/>
    </row>
    <row r="35" spans="1:11" ht="9" customHeight="1">
      <c r="A35" s="43"/>
      <c r="B35" s="44"/>
      <c r="C35" s="45"/>
      <c r="D35" s="45"/>
      <c r="E35" s="45"/>
      <c r="F35" s="45"/>
      <c r="G35" s="45"/>
      <c r="H35" s="45"/>
      <c r="I35" s="45"/>
      <c r="J35" s="44"/>
      <c r="K35" s="37"/>
    </row>
    <row r="36" spans="1:9" ht="12.75">
      <c r="A36" s="27" t="s">
        <v>47</v>
      </c>
      <c r="C36" s="26"/>
      <c r="D36" s="26"/>
      <c r="E36" s="26"/>
      <c r="F36" s="26"/>
      <c r="G36" s="26"/>
      <c r="H36" s="26"/>
      <c r="I36" s="26"/>
    </row>
    <row r="37" ht="12.75">
      <c r="A37" s="2" t="s">
        <v>48</v>
      </c>
    </row>
  </sheetData>
  <mergeCells count="1">
    <mergeCell ref="C3:I3"/>
  </mergeCells>
  <printOptions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2001-03-21T16:36:31Z</cp:lastPrinted>
  <dcterms:created xsi:type="dcterms:W3CDTF">2001-03-21T15:47:30Z</dcterms:created>
  <dcterms:modified xsi:type="dcterms:W3CDTF">2001-03-21T19:56:33Z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