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<sst xmlns="http://schemas.openxmlformats.org/spreadsheetml/2006/main" count="700" uniqueCount="170">
  <si>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</si>
  <si>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</si>
  <si>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</si>
  <si>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</si>
  <si>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</si>
  <si>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</si>
  <si>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</si>
  <si>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</si>
  <si>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</si>
  <si>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</si>
  <si>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</si>
  <si>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</si>
  <si>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</si>
  <si>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</si>
  <si>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</si>
  <si>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</si>
  <si>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</si>
  <si>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</si>
  <si>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</si>
  <si>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</si>
  <si>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</si>
  <si>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</si>
  <si>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</si>
  <si>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</si>
  <si>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</si>
  <si>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</si>
  <si>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</si>
  <si>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</si>
  <si>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</si>
  <si>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</si>
  <si>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</si>
  <si>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</si>
  <si>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</si>
  <si>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</si>
  <si>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</si>
  <si>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</si>
  <si>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</si>
  <si>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</si>
  <si>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</si>
  <si>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</si>
  <si>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</si>
  <si>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</si>
  <si>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</si>
  <si>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</si>
  <si>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</si>
  <si>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</si>
  <si>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</si>
  <si>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</si>
  <si>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</si>
  <si>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</si>
  <si>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</si>
  <si>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</si>
  <si>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</si>
  <si>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</si>
  <si>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</si>
  <si>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</si>
  <si>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</si>
  <si>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</si>
  <si>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</si>
  <si>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</si>
  <si>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</si>
  <si>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</si>
  <si>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</si>
  <si>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</si>
  <si>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</si>
  <si>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</si>
  <si>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</si>
  <si>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</si>
  <si>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</si>
  <si>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</si>
  <si>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</si>
  <si>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</si>
  <si>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</si>
  <si>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</si>
  <si>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</si>
  <si>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</si>
  <si>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</si>
  <si>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</si>
  <si>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</si>
  <si>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</si>
  <si>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</si>
  <si>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</si>
  <si>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</si>
  <si>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</si>
  <si>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</si>
  <si>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</si>
  <si>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</si>
  <si>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</si>
  <si>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</si>
  <si>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</si>
  <si>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</si>
  <si>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</si>
  <si>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</si>
  <si>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</si>
  <si>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</si>
  <si>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</si>
  <si>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</si>
  <si>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</si>
  <si>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</si>
  <si>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</si>
  <si>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</si>
  <si>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</si>
  <si>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</si>
  <si>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</si>
  <si>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</si>
  <si>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</si>
  <si>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</si>
  <si>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</si>
  <si>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</si>
  <si>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</si>
  <si>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</si>
  <si>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</si>
  <si>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</si>
  <si>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</si>
  <si>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</si>
  <si>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</si>
  <si>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</si>
  <si>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</si>
  <si>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</si>
  <si>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</si>
  <si>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</si>
  <si>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</si>
  <si>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</si>
  <si>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</si>
  <si>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</si>
  <si>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</si>
  <si>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</si>
  <si>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</si>
  <si>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</si>
  <si>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</si>
  <si>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</t>
  </si>
  <si>
    <t>1</t>
  </si>
  <si>
    <t>0</t>
  </si>
  <si>
    <t>37</t>
  </si>
  <si>
    <t>198</t>
  </si>
  <si>
    <t>23</t>
  </si>
  <si>
    <t>177</t>
  </si>
  <si>
    <t>74</t>
  </si>
  <si>
    <t>11</t>
  </si>
  <si>
    <t>155</t>
  </si>
  <si>
    <t>56755</t>
  </si>
  <si>
    <t>16573</t>
  </si>
  <si>
    <t>161</t>
  </si>
  <si>
    <t>123</t>
  </si>
  <si>
    <t>203</t>
  </si>
  <si>
    <t>610</t>
  </si>
  <si>
    <t>255</t>
  </si>
  <si>
    <t>73729</t>
  </si>
  <si>
    <t>56404</t>
  </si>
  <si>
    <t>19513</t>
  </si>
  <si>
    <t xml:space="preserve"> </t>
  </si>
  <si>
    <t xml:space="preserve">State:  Maryland </t>
  </si>
  <si>
    <t>Wicomico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</si>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</sst>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98733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98733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47087</v>
      </c>
      <c r="C9" s="27">
        <v>47.69124811359931</v>
      </c>
      <c r="D9" s="20"/>
      <c r="E9" s="17" t="s">
        <v>6</v>
      </c>
      <c r="F9" s="22">
        <v>4478</v>
      </c>
      <c r="G9" s="23">
        <v>4.535464333100382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51646</v>
      </c>
      <c r="C10" s="27">
        <v>52.30875188640069</v>
      </c>
      <c r="D10" s="20"/>
      <c r="E10" s="17" t="s">
        <v>8</v>
      </c>
      <c r="F10" s="22">
        <v>1884</v>
      </c>
      <c r="G10" s="23">
        <v>1.9081765974902007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952</v>
      </c>
      <c r="G11" s="23">
        <v>0.9642166246341142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6142</v>
      </c>
      <c r="C12" s="27">
        <v>6.220817761032279</v>
      </c>
      <c r="D12" s="20"/>
      <c r="E12" s="17" t="s">
        <v>11</v>
      </c>
      <c r="F12" s="22">
        <v>113</v>
      </c>
      <c r="G12" s="23">
        <v>0.114450082545856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6140</v>
      </c>
      <c r="C13" s="27">
        <v>6.218792095854476</v>
      </c>
      <c r="D13" s="20"/>
      <c r="E13" s="17" t="s">
        <v>13</v>
      </c>
      <c r="F13" s="22">
        <v>1529</v>
      </c>
      <c r="G13" s="23">
        <v>1.5486210284302109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6009</v>
      </c>
      <c r="C14" s="27">
        <v>6.086111026708395</v>
      </c>
      <c r="D14" s="20"/>
      <c r="E14" s="17" t="s">
        <v>15</v>
      </c>
      <c r="F14" s="22">
        <v>94255</v>
      </c>
      <c r="G14" s="23">
        <v>95.46453566689962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8968</v>
      </c>
      <c r="C15" s="27">
        <v>9.08308265726758</v>
      </c>
      <c r="D15" s="20"/>
      <c r="E15" s="17" t="s">
        <v>115</v>
      </c>
      <c r="F15" s="22">
        <v>65767</v>
      </c>
      <c r="G15" s="23">
        <v>66.6109608742771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9337</v>
      </c>
      <c r="C16" s="27">
        <v>9.45681788257219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12044</v>
      </c>
      <c r="C17" s="27">
        <v>12.198555700728226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11610</v>
      </c>
      <c r="C18" s="27">
        <v>11.758986357145028</v>
      </c>
      <c r="D18" s="20"/>
      <c r="E18" s="21" t="s">
        <v>21</v>
      </c>
      <c r="F18" s="44">
        <v>98733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14013</v>
      </c>
      <c r="C19" s="27">
        <v>14.192823068275045</v>
      </c>
      <c r="D19" s="20"/>
      <c r="E19" s="17" t="s">
        <v>23</v>
      </c>
      <c r="F19" s="16">
        <v>94330</v>
      </c>
      <c r="G19" s="24">
        <v>95.54049811106722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6259</v>
      </c>
      <c r="C20" s="27">
        <v>6.339319173933741</v>
      </c>
      <c r="D20" s="20"/>
      <c r="E20" s="17" t="s">
        <v>25</v>
      </c>
      <c r="F20" s="16">
        <v>37220</v>
      </c>
      <c r="G20" s="24">
        <v>37.697628958909384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5364</v>
      </c>
      <c r="C21" s="27">
        <v>5.432834006867005</v>
      </c>
      <c r="D21" s="20"/>
      <c r="E21" s="17" t="s">
        <v>27</v>
      </c>
      <c r="F21" s="16">
        <v>16698</v>
      </c>
      <c r="G21" s="24">
        <v>16.91227856947525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6866</v>
      </c>
      <c r="C22" s="27">
        <v>6.954108555396878</v>
      </c>
      <c r="D22" s="20"/>
      <c r="E22" s="17" t="s">
        <v>29</v>
      </c>
      <c r="F22" s="16">
        <v>25915</v>
      </c>
      <c r="G22" s="24">
        <v>26.247556541379275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4210</v>
      </c>
      <c r="C23" s="27">
        <v>4.264025199274812</v>
      </c>
      <c r="D23" s="20"/>
      <c r="E23" s="17" t="s">
        <v>31</v>
      </c>
      <c r="F23" s="16">
        <v>18992</v>
      </c>
      <c r="G23" s="24">
        <v>19.23571652841502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1771</v>
      </c>
      <c r="C24" s="27">
        <v>1.7937265149443449</v>
      </c>
      <c r="D24" s="20"/>
      <c r="E24" s="17" t="s">
        <v>33</v>
      </c>
      <c r="F24" s="16">
        <v>6024</v>
      </c>
      <c r="G24" s="24">
        <v>6.101303515541916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2531</v>
      </c>
      <c r="G25" s="24">
        <v>2.563479282509394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35.7</v>
      </c>
      <c r="C26" s="27" t="s">
        <v>36</v>
      </c>
      <c r="D26" s="20"/>
      <c r="E26" s="17" t="s">
        <v>37</v>
      </c>
      <c r="F26" s="16">
        <v>8473</v>
      </c>
      <c r="G26" s="24">
        <v>8.581730525761397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2970</v>
      </c>
      <c r="G27" s="63">
        <v>3.0081127890371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76638</v>
      </c>
      <c r="C28" s="27">
        <v>77.621463948224</v>
      </c>
      <c r="D28" s="20"/>
      <c r="E28" s="17" t="s">
        <v>39</v>
      </c>
      <c r="F28" s="16">
        <v>4403</v>
      </c>
      <c r="G28" s="24">
        <v>4.459501888932778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35989</v>
      </c>
      <c r="C29" s="27">
        <v>36.45083204197178</v>
      </c>
      <c r="D29" s="20"/>
      <c r="E29" s="17" t="s">
        <v>41</v>
      </c>
      <c r="F29" s="16">
        <v>1320</v>
      </c>
      <c r="G29" s="24">
        <v>1.3369390173498223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40649</v>
      </c>
      <c r="C30" s="27">
        <v>41.17063190625222</v>
      </c>
      <c r="D30" s="20"/>
      <c r="E30" s="17" t="s">
        <v>43</v>
      </c>
      <c r="F30" s="16">
        <v>3083</v>
      </c>
      <c r="G30" s="24">
        <v>3.122562871582956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69042</v>
      </c>
      <c r="C31" s="27">
        <v>69.92798760292911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15984</v>
      </c>
      <c r="C32" s="27">
        <v>16.189116100999666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12847</v>
      </c>
      <c r="C33" s="27">
        <v>13.011860269616035</v>
      </c>
      <c r="E33" s="21" t="s">
        <v>48</v>
      </c>
      <c r="F33" s="48">
        <v>37220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5462</v>
      </c>
      <c r="C34" s="27">
        <v>5.53209160057934</v>
      </c>
      <c r="E34" s="17" t="s">
        <v>49</v>
      </c>
      <c r="F34" s="51">
        <v>24172</v>
      </c>
      <c r="G34" s="24">
        <v>64.94357872111767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7385</v>
      </c>
      <c r="C35" s="27">
        <v>7.479768669036695</v>
      </c>
      <c r="D35" s="20"/>
      <c r="E35" s="17" t="s">
        <v>50</v>
      </c>
      <c r="F35" s="16">
        <v>10488</v>
      </c>
      <c r="G35" s="24">
        <v>28.178398710370768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16698</v>
      </c>
      <c r="G36" s="24">
        <v>44.86297689414293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6276</v>
      </c>
      <c r="G37" s="24">
        <v>16.861902203116603</v>
      </c>
    </row>
    <row r="38" spans="1:7" ht="12.75">
      <c r="A38" s="15" t="s">
        <v>118</v>
      </c>
      <c r="B38" s="51">
        <v>96283</v>
      </c>
      <c r="C38" s="27">
        <v>97.51856015719162</v>
      </c>
      <c r="D38" s="20"/>
      <c r="E38" s="17" t="s">
        <v>52</v>
      </c>
      <c r="F38" s="16">
        <v>5652</v>
      </c>
      <c r="G38" s="24">
        <v>15.185384202041913</v>
      </c>
    </row>
    <row r="39" spans="1:7" ht="12.75">
      <c r="A39" s="15" t="s">
        <v>53</v>
      </c>
      <c r="B39" s="51">
        <v>67784</v>
      </c>
      <c r="C39" s="27">
        <v>68.65384420609118</v>
      </c>
      <c r="E39" s="17" t="s">
        <v>50</v>
      </c>
      <c r="F39" s="16">
        <v>3294</v>
      </c>
      <c r="G39" s="24">
        <v>8.850080601826974</v>
      </c>
    </row>
    <row r="40" spans="1:7" ht="12.75">
      <c r="A40" s="15" t="s">
        <v>54</v>
      </c>
      <c r="B40" s="51">
        <v>23873</v>
      </c>
      <c r="C40" s="27">
        <v>24.179352394842656</v>
      </c>
      <c r="D40" s="20"/>
      <c r="E40" s="17" t="s">
        <v>55</v>
      </c>
      <c r="F40" s="16">
        <v>13048</v>
      </c>
      <c r="G40" s="24">
        <v>35.05642127888232</v>
      </c>
    </row>
    <row r="41" spans="1:7" ht="12.75">
      <c r="A41" s="15" t="s">
        <v>56</v>
      </c>
      <c r="B41" s="51">
        <v>236</v>
      </c>
      <c r="C41" s="27">
        <v>0.2390284909807258</v>
      </c>
      <c r="D41" s="20"/>
      <c r="E41" s="17" t="s">
        <v>57</v>
      </c>
      <c r="F41" s="16">
        <v>9405</v>
      </c>
      <c r="G41" s="24">
        <v>25.268672756582482</v>
      </c>
    </row>
    <row r="42" spans="1:7" ht="12.75">
      <c r="A42" s="15" t="s">
        <v>58</v>
      </c>
      <c r="B42" s="51">
        <v>2471</v>
      </c>
      <c r="C42" s="27">
        <v>2.502709327175311</v>
      </c>
      <c r="D42" s="20"/>
      <c r="E42" s="17" t="s">
        <v>59</v>
      </c>
      <c r="F42" s="16">
        <v>3602</v>
      </c>
      <c r="G42" s="24">
        <v>9.67759269210102</v>
      </c>
    </row>
    <row r="43" spans="1:7" ht="12.75">
      <c r="A43" s="15" t="s">
        <v>60</v>
      </c>
      <c r="B43" s="51">
        <v>753</v>
      </c>
      <c r="C43" s="27">
        <v>0.7626629394427396</v>
      </c>
      <c r="D43" s="20"/>
      <c r="E43" s="17"/>
      <c r="F43" s="16"/>
      <c r="G43" s="28"/>
    </row>
    <row r="44" spans="1:7" ht="12.75">
      <c r="A44" s="15" t="s">
        <v>61</v>
      </c>
      <c r="B44" s="51">
        <v>241</v>
      </c>
      <c r="C44" s="27">
        <v>0.2440926539252327</v>
      </c>
      <c r="E44" s="17" t="s">
        <v>62</v>
      </c>
      <c r="F44" s="16">
        <v>12045</v>
      </c>
      <c r="G44" s="23">
        <v>32.361633530360024</v>
      </c>
    </row>
    <row r="45" spans="1:7" ht="12.75">
      <c r="A45" s="15" t="s">
        <v>63</v>
      </c>
      <c r="B45" s="51">
        <v>191</v>
      </c>
      <c r="C45" s="27">
        <v>0.19345102448016369</v>
      </c>
      <c r="E45" s="17" t="s">
        <v>64</v>
      </c>
      <c r="F45" s="16">
        <v>9319</v>
      </c>
      <c r="G45" s="23">
        <v>25.037614185921548</v>
      </c>
    </row>
    <row r="46" spans="1:7" ht="12.75">
      <c r="A46" s="15" t="s">
        <v>65</v>
      </c>
      <c r="B46" s="51">
        <v>31</v>
      </c>
      <c r="C46" s="27">
        <v>0.03139781025594279</v>
      </c>
      <c r="D46" s="20"/>
      <c r="E46" s="17"/>
      <c r="F46" s="16"/>
      <c r="G46" s="24"/>
    </row>
    <row r="47" spans="1:7" ht="12.75">
      <c r="A47" s="15" t="s">
        <v>66</v>
      </c>
      <c r="B47" s="51">
        <v>702</v>
      </c>
      <c r="C47" s="27">
        <v>0.7110084774087692</v>
      </c>
      <c r="D47" s="20"/>
      <c r="E47" s="17" t="s">
        <v>67</v>
      </c>
      <c r="F47" s="49">
        <v>2.53</v>
      </c>
      <c r="G47" s="23" t="s">
        <v>36</v>
      </c>
    </row>
    <row r="48" spans="1:7" ht="12.75">
      <c r="A48" s="15" t="s">
        <v>68</v>
      </c>
      <c r="B48" s="51">
        <v>133</v>
      </c>
      <c r="C48" s="27">
        <v>0.1347067343238836</v>
      </c>
      <c r="D48" s="20"/>
      <c r="E48" s="17" t="s">
        <v>69</v>
      </c>
      <c r="F48" s="49">
        <v>3.01</v>
      </c>
      <c r="G48" s="23" t="s">
        <v>36</v>
      </c>
    </row>
    <row r="49" spans="1:7" ht="14.25">
      <c r="A49" s="15" t="s">
        <v>119</v>
      </c>
      <c r="B49" s="51">
        <v>420</v>
      </c>
      <c r="C49" s="27">
        <v>0.4253896873385798</v>
      </c>
      <c r="D49" s="20"/>
      <c r="E49" s="17"/>
      <c r="F49" s="49"/>
      <c r="G49" s="23"/>
    </row>
    <row r="50" spans="1:7" ht="12.75">
      <c r="A50" s="15" t="s">
        <v>70</v>
      </c>
      <c r="B50" s="51">
        <v>47</v>
      </c>
      <c r="C50" s="27">
        <v>0.047603131678364885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8</v>
      </c>
      <c r="C51" s="27">
        <v>0.008102660711211044</v>
      </c>
      <c r="D51" s="20"/>
      <c r="E51" s="21" t="s">
        <v>73</v>
      </c>
      <c r="F51" s="44">
        <v>41192</v>
      </c>
      <c r="G51" s="19">
        <v>100</v>
      </c>
    </row>
    <row r="52" spans="1:7" ht="12.75">
      <c r="A52" s="15" t="s">
        <v>74</v>
      </c>
      <c r="B52" s="51">
        <v>32</v>
      </c>
      <c r="C52" s="27">
        <v>0.03241064284484418</v>
      </c>
      <c r="D52" s="20"/>
      <c r="E52" s="17" t="s">
        <v>75</v>
      </c>
      <c r="F52" s="16">
        <v>37220</v>
      </c>
      <c r="G52" s="24">
        <v>90.35735094193048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3972</v>
      </c>
      <c r="G53" s="24">
        <v>9.642649058069528</v>
      </c>
    </row>
    <row r="54" spans="1:7" ht="14.25">
      <c r="A54" s="15" t="s">
        <v>120</v>
      </c>
      <c r="B54" s="51">
        <v>7</v>
      </c>
      <c r="C54" s="27">
        <v>0.0070898281223096635</v>
      </c>
      <c r="D54" s="20"/>
      <c r="E54" s="17" t="s">
        <v>78</v>
      </c>
      <c r="F54" s="16">
        <v>521</v>
      </c>
      <c r="G54" s="24">
        <v>1.2648087007185862</v>
      </c>
    </row>
    <row r="55" spans="1:7" ht="12.75">
      <c r="A55" s="15" t="s">
        <v>79</v>
      </c>
      <c r="B55" s="51">
        <v>1872</v>
      </c>
      <c r="C55" s="27">
        <v>1.8960226064233843</v>
      </c>
      <c r="E55" s="17"/>
      <c r="F55" s="17"/>
      <c r="G55" s="28"/>
    </row>
    <row r="56" spans="1:7" ht="12.75">
      <c r="A56" s="15" t="s">
        <v>121</v>
      </c>
      <c r="B56" s="51">
        <v>2450</v>
      </c>
      <c r="C56" s="27">
        <v>2.481439842808382</v>
      </c>
      <c r="E56" s="17" t="s">
        <v>80</v>
      </c>
      <c r="F56" s="99">
        <v>0.028999999999999998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0.08900000000000001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69900</v>
      </c>
      <c r="C60" s="27">
        <v>70.7969979642065</v>
      </c>
      <c r="E60" s="21" t="s">
        <v>85</v>
      </c>
      <c r="F60" s="44">
        <v>37220</v>
      </c>
      <c r="G60" s="19">
        <v>100</v>
      </c>
    </row>
    <row r="61" spans="1:7" ht="12.75">
      <c r="A61" s="15" t="s">
        <v>86</v>
      </c>
      <c r="B61" s="51">
        <v>25387</v>
      </c>
      <c r="C61" s="27">
        <v>25.712780934439348</v>
      </c>
      <c r="E61" s="17" t="s">
        <v>87</v>
      </c>
      <c r="F61" s="16">
        <v>23317</v>
      </c>
      <c r="G61" s="24">
        <v>62.64642665233745</v>
      </c>
    </row>
    <row r="62" spans="1:8" ht="12.75">
      <c r="A62" s="15" t="s">
        <v>88</v>
      </c>
      <c r="B62" s="51">
        <v>761</v>
      </c>
      <c r="C62" s="27">
        <v>0.7707656001539506</v>
      </c>
      <c r="E62" s="17" t="s">
        <v>89</v>
      </c>
      <c r="F62" s="16">
        <v>13903</v>
      </c>
      <c r="G62" s="24">
        <v>37.35357334766255</v>
      </c>
      <c r="H62" s="30"/>
    </row>
    <row r="63" spans="1:7" ht="12.75">
      <c r="A63" s="15" t="s">
        <v>90</v>
      </c>
      <c r="B63" s="51">
        <v>2947</v>
      </c>
      <c r="C63" s="27">
        <v>2.9848176394923684</v>
      </c>
      <c r="E63" s="17"/>
      <c r="F63" s="17"/>
      <c r="G63" s="28"/>
    </row>
    <row r="64" spans="1:7" ht="12.75">
      <c r="A64" s="15" t="s">
        <v>91</v>
      </c>
      <c r="B64" s="51">
        <v>119</v>
      </c>
      <c r="C64" s="27">
        <v>0.12052707807926427</v>
      </c>
      <c r="E64" s="17" t="s">
        <v>92</v>
      </c>
      <c r="F64" s="49">
        <v>2.52</v>
      </c>
      <c r="G64" s="23" t="s">
        <v>36</v>
      </c>
    </row>
    <row r="65" spans="1:7" ht="13.5" thickBot="1">
      <c r="A65" s="31" t="s">
        <v>93</v>
      </c>
      <c r="B65" s="57">
        <v>2237</v>
      </c>
      <c r="C65" s="111">
        <v>2.2657065013723883</v>
      </c>
      <c r="D65" s="32"/>
      <c r="E65" s="33" t="s">
        <v>94</v>
      </c>
      <c r="F65" s="53">
        <v>2.56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84644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84644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40335</v>
      </c>
      <c r="C9" s="27">
        <v>47.65252114739379</v>
      </c>
      <c r="D9" s="20"/>
      <c r="E9" s="17" t="s">
        <v>6</v>
      </c>
      <c r="F9" s="22">
        <v>1842</v>
      </c>
      <c r="G9" s="23">
        <v>2.1761731487169795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44309</v>
      </c>
      <c r="C10" s="27">
        <v>52.34747885260621</v>
      </c>
      <c r="D10" s="20"/>
      <c r="E10" s="17" t="s">
        <v>8</v>
      </c>
      <c r="F10" s="22">
        <v>664</v>
      </c>
      <c r="G10" s="23">
        <v>0.784461981947923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519</v>
      </c>
      <c r="G11" s="23">
        <v>0.6131562780586929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5317</v>
      </c>
      <c r="C12" s="27">
        <v>6.281602948820944</v>
      </c>
      <c r="D12" s="20"/>
      <c r="E12" s="17" t="s">
        <v>11</v>
      </c>
      <c r="F12" s="22">
        <v>64</v>
      </c>
      <c r="G12" s="23">
        <v>0.07561079344076367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5930</v>
      </c>
      <c r="C13" s="27">
        <v>7.005812579745759</v>
      </c>
      <c r="D13" s="20"/>
      <c r="E13" s="17" t="s">
        <v>13</v>
      </c>
      <c r="F13" s="22">
        <v>595</v>
      </c>
      <c r="G13" s="23">
        <v>0.7029440952695998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6083</v>
      </c>
      <c r="C14" s="27">
        <v>7.186569632815084</v>
      </c>
      <c r="D14" s="20"/>
      <c r="E14" s="17" t="s">
        <v>15</v>
      </c>
      <c r="F14" s="22">
        <v>82802</v>
      </c>
      <c r="G14" s="23">
        <v>97.82382685128302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6826</v>
      </c>
      <c r="C15" s="27">
        <v>8.06436368791645</v>
      </c>
      <c r="D15" s="20"/>
      <c r="E15" s="17" t="s">
        <v>115</v>
      </c>
      <c r="F15" s="22">
        <v>60552</v>
      </c>
      <c r="G15" s="23">
        <v>71.53726194414253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6808</v>
      </c>
      <c r="C16" s="27">
        <v>8.043098152261235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10364</v>
      </c>
      <c r="C17" s="27">
        <v>12.244222862813666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13378</v>
      </c>
      <c r="C18" s="27">
        <v>15.80501866641463</v>
      </c>
      <c r="D18" s="20"/>
      <c r="E18" s="21" t="s">
        <v>21</v>
      </c>
      <c r="F18" s="44">
        <v>84644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11605</v>
      </c>
      <c r="C19" s="27">
        <v>13.710363404375975</v>
      </c>
      <c r="D19" s="20"/>
      <c r="E19" s="17" t="s">
        <v>23</v>
      </c>
      <c r="F19" s="16">
        <v>81500</v>
      </c>
      <c r="G19" s="24">
        <v>96.28561977222249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4315</v>
      </c>
      <c r="C20" s="27">
        <v>5.097821464013988</v>
      </c>
      <c r="D20" s="20"/>
      <c r="E20" s="17" t="s">
        <v>25</v>
      </c>
      <c r="F20" s="16">
        <v>32218</v>
      </c>
      <c r="G20" s="24">
        <v>38.062945985539436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3195</v>
      </c>
      <c r="C21" s="27">
        <v>3.774632578800624</v>
      </c>
      <c r="D21" s="20"/>
      <c r="E21" s="17" t="s">
        <v>27</v>
      </c>
      <c r="F21" s="16">
        <v>15854</v>
      </c>
      <c r="G21" s="24">
        <v>18.730211237654174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5892</v>
      </c>
      <c r="C22" s="27">
        <v>6.9609186711403055</v>
      </c>
      <c r="D22" s="20"/>
      <c r="E22" s="17" t="s">
        <v>29</v>
      </c>
      <c r="F22" s="16">
        <v>23595</v>
      </c>
      <c r="G22" s="24">
        <v>27.875572988044045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3742</v>
      </c>
      <c r="C23" s="27">
        <v>4.4208685789896505</v>
      </c>
      <c r="D23" s="20"/>
      <c r="E23" s="17" t="s">
        <v>31</v>
      </c>
      <c r="F23" s="16">
        <v>18504</v>
      </c>
      <c r="G23" s="24">
        <v>21.860970653560795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1189</v>
      </c>
      <c r="C24" s="27">
        <v>1.4047067718916875</v>
      </c>
      <c r="D24" s="20"/>
      <c r="E24" s="17" t="s">
        <v>33</v>
      </c>
      <c r="F24" s="16">
        <v>4159</v>
      </c>
      <c r="G24" s="24">
        <v>4.913520155002127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1939</v>
      </c>
      <c r="G25" s="24">
        <v>2.2907707575256366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35.8</v>
      </c>
      <c r="C26" s="27" t="s">
        <v>36</v>
      </c>
      <c r="D26" s="20"/>
      <c r="E26" s="17" t="s">
        <v>37</v>
      </c>
      <c r="F26" s="16">
        <v>5674</v>
      </c>
      <c r="G26" s="24">
        <v>6.703369405982704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2088</v>
      </c>
      <c r="G27" s="63">
        <v>2.466802136004915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63679</v>
      </c>
      <c r="C28" s="27">
        <v>75.23155805491234</v>
      </c>
      <c r="D28" s="20"/>
      <c r="E28" s="17" t="s">
        <v>39</v>
      </c>
      <c r="F28" s="16">
        <v>3144</v>
      </c>
      <c r="G28" s="24">
        <v>3.7143802277775153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29597</v>
      </c>
      <c r="C29" s="27">
        <v>34.96644771041066</v>
      </c>
      <c r="D29" s="20"/>
      <c r="E29" s="17" t="s">
        <v>41</v>
      </c>
      <c r="F29" s="16">
        <v>1070</v>
      </c>
      <c r="G29" s="24">
        <v>1.2641179528377675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34082</v>
      </c>
      <c r="C30" s="27">
        <v>40.26511034450168</v>
      </c>
      <c r="D30" s="20"/>
      <c r="E30" s="17" t="s">
        <v>43</v>
      </c>
      <c r="F30" s="16">
        <v>2074</v>
      </c>
      <c r="G30" s="24">
        <v>2.450262274939748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58729</v>
      </c>
      <c r="C31" s="27">
        <v>69.38353574972827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12658</v>
      </c>
      <c r="C32" s="27">
        <v>14.95439724020604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10823</v>
      </c>
      <c r="C33" s="27">
        <v>12.786494022021644</v>
      </c>
      <c r="E33" s="21" t="s">
        <v>48</v>
      </c>
      <c r="F33" s="48">
        <v>32218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4366</v>
      </c>
      <c r="C34" s="27">
        <v>5.158073815037096</v>
      </c>
      <c r="E34" s="17" t="s">
        <v>49</v>
      </c>
      <c r="F34" s="51">
        <v>21781</v>
      </c>
      <c r="G34" s="24">
        <v>67.60506549134024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6457</v>
      </c>
      <c r="C35" s="27">
        <v>7.628420206984547</v>
      </c>
      <c r="D35" s="20"/>
      <c r="E35" s="17" t="s">
        <v>50</v>
      </c>
      <c r="F35" s="16">
        <v>10395</v>
      </c>
      <c r="G35" s="24">
        <v>32.26457259916817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15854</v>
      </c>
      <c r="G36" s="24">
        <v>49.208516978086784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6791</v>
      </c>
      <c r="G37" s="24">
        <v>21.078279222794713</v>
      </c>
    </row>
    <row r="38" spans="1:7" ht="12.75">
      <c r="A38" s="15" t="s">
        <v>118</v>
      </c>
      <c r="B38" s="51">
        <v>83514</v>
      </c>
      <c r="C38" s="27">
        <v>98.66499692831151</v>
      </c>
      <c r="D38" s="20"/>
      <c r="E38" s="17" t="s">
        <v>52</v>
      </c>
      <c r="F38" s="16">
        <v>4558</v>
      </c>
      <c r="G38" s="24">
        <v>14.147371034825253</v>
      </c>
    </row>
    <row r="39" spans="1:7" ht="12.75">
      <c r="A39" s="15" t="s">
        <v>53</v>
      </c>
      <c r="B39" s="51">
        <v>61438</v>
      </c>
      <c r="C39" s="27">
        <v>72.5839988658381</v>
      </c>
      <c r="E39" s="17" t="s">
        <v>50</v>
      </c>
      <c r="F39" s="16">
        <v>2825</v>
      </c>
      <c r="G39" s="24">
        <v>8.768390340803277</v>
      </c>
    </row>
    <row r="40" spans="1:7" ht="12.75">
      <c r="A40" s="15" t="s">
        <v>54</v>
      </c>
      <c r="B40" s="51">
        <v>19717</v>
      </c>
      <c r="C40" s="27">
        <v>23.29403147299277</v>
      </c>
      <c r="D40" s="20"/>
      <c r="E40" s="17" t="s">
        <v>55</v>
      </c>
      <c r="F40" s="16">
        <v>10437</v>
      </c>
      <c r="G40" s="24">
        <v>32.39493450865976</v>
      </c>
    </row>
    <row r="41" spans="1:7" ht="12.75">
      <c r="A41" s="15" t="s">
        <v>56</v>
      </c>
      <c r="B41" s="51">
        <v>185</v>
      </c>
      <c r="C41" s="27">
        <v>0.21856244978970749</v>
      </c>
      <c r="D41" s="20"/>
      <c r="E41" s="17" t="s">
        <v>57</v>
      </c>
      <c r="F41" s="16">
        <v>8001</v>
      </c>
      <c r="G41" s="24">
        <v>24.83394375814762</v>
      </c>
    </row>
    <row r="42" spans="1:7" ht="12.75">
      <c r="A42" s="15" t="s">
        <v>58</v>
      </c>
      <c r="B42" s="51">
        <v>1478</v>
      </c>
      <c r="C42" s="27">
        <v>1.746136761022636</v>
      </c>
      <c r="D42" s="20"/>
      <c r="E42" s="17" t="s">
        <v>59</v>
      </c>
      <c r="F42" s="16">
        <v>3171</v>
      </c>
      <c r="G42" s="24">
        <v>9.842324166614937</v>
      </c>
    </row>
    <row r="43" spans="1:7" ht="12.75">
      <c r="A43" s="15" t="s">
        <v>60</v>
      </c>
      <c r="B43" s="51">
        <v>381</v>
      </c>
      <c r="C43" s="27">
        <v>0.45012050470204623</v>
      </c>
      <c r="D43" s="20"/>
      <c r="E43" s="17"/>
      <c r="F43" s="16"/>
      <c r="G43" s="28"/>
    </row>
    <row r="44" spans="1:7" ht="12.75">
      <c r="A44" s="15" t="s">
        <v>61</v>
      </c>
      <c r="B44" s="51">
        <v>186</v>
      </c>
      <c r="C44" s="27">
        <v>0.2197438684372194</v>
      </c>
      <c r="E44" s="17" t="s">
        <v>62</v>
      </c>
      <c r="F44" s="16">
        <v>11629</v>
      </c>
      <c r="G44" s="23">
        <v>36.094729654230555</v>
      </c>
    </row>
    <row r="45" spans="1:7" ht="12.75">
      <c r="A45" s="15" t="s">
        <v>63</v>
      </c>
      <c r="B45" s="51">
        <v>88</v>
      </c>
      <c r="C45" s="27">
        <v>0.10396484098105005</v>
      </c>
      <c r="E45" s="17" t="s">
        <v>64</v>
      </c>
      <c r="F45" s="16">
        <v>7727</v>
      </c>
      <c r="G45" s="23">
        <v>23.9834874914644</v>
      </c>
    </row>
    <row r="46" spans="1:7" ht="12.75">
      <c r="A46" s="15" t="s">
        <v>65</v>
      </c>
      <c r="B46" s="51">
        <v>32</v>
      </c>
      <c r="C46" s="27">
        <v>0.037805396720381836</v>
      </c>
      <c r="D46" s="20"/>
      <c r="E46" s="17"/>
      <c r="F46" s="16"/>
      <c r="G46" s="24"/>
    </row>
    <row r="47" spans="1:7" ht="12.75">
      <c r="A47" s="15" t="s">
        <v>66</v>
      </c>
      <c r="B47" s="51">
        <v>524</v>
      </c>
      <c r="C47" s="27">
        <v>0.6190633712962526</v>
      </c>
      <c r="D47" s="20"/>
      <c r="E47" s="17" t="s">
        <v>67</v>
      </c>
      <c r="F47" s="49">
        <v>2.53</v>
      </c>
      <c r="G47" s="23" t="s">
        <v>36</v>
      </c>
    </row>
    <row r="48" spans="1:7" ht="12.75">
      <c r="A48" s="15" t="s">
        <v>68</v>
      </c>
      <c r="B48" s="51">
        <v>54</v>
      </c>
      <c r="C48" s="27">
        <v>0.06379660696564435</v>
      </c>
      <c r="D48" s="20"/>
      <c r="E48" s="17" t="s">
        <v>69</v>
      </c>
      <c r="F48" s="49">
        <v>3</v>
      </c>
      <c r="G48" s="23" t="s">
        <v>36</v>
      </c>
    </row>
    <row r="49" spans="1:7" ht="14.25">
      <c r="A49" s="15" t="s">
        <v>119</v>
      </c>
      <c r="B49" s="51">
        <v>213</v>
      </c>
      <c r="C49" s="27">
        <v>0.25164217192004157</v>
      </c>
      <c r="D49" s="20"/>
      <c r="E49" s="17"/>
      <c r="F49" s="49"/>
      <c r="G49" s="23"/>
    </row>
    <row r="50" spans="1:7" ht="12.75">
      <c r="A50" s="15" t="s">
        <v>70</v>
      </c>
      <c r="B50" s="51">
        <v>18</v>
      </c>
      <c r="C50" s="27">
        <v>0.02126553565521478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</v>
      </c>
      <c r="C51" s="27">
        <v>0.005907093237559662</v>
      </c>
      <c r="D51" s="20"/>
      <c r="E51" s="21" t="s">
        <v>73</v>
      </c>
      <c r="F51" s="44">
        <v>34401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32218</v>
      </c>
      <c r="G52" s="24">
        <v>93.65425423679544</v>
      </c>
    </row>
    <row r="53" spans="1:7" ht="12.75">
      <c r="A53" s="15" t="s">
        <v>76</v>
      </c>
      <c r="B53" s="51">
        <v>3</v>
      </c>
      <c r="C53" s="27">
        <v>0.003544255942535797</v>
      </c>
      <c r="D53" s="20"/>
      <c r="E53" s="17" t="s">
        <v>77</v>
      </c>
      <c r="F53" s="16">
        <v>2183</v>
      </c>
      <c r="G53" s="24">
        <v>6.345745763204558</v>
      </c>
    </row>
    <row r="54" spans="1:7" ht="14.25">
      <c r="A54" s="15" t="s">
        <v>120</v>
      </c>
      <c r="B54" s="51">
        <v>10</v>
      </c>
      <c r="C54" s="27">
        <v>0.011814186475119323</v>
      </c>
      <c r="D54" s="20"/>
      <c r="E54" s="17" t="s">
        <v>78</v>
      </c>
      <c r="F54" s="16">
        <v>289</v>
      </c>
      <c r="G54" s="24">
        <v>0.8400918577948315</v>
      </c>
    </row>
    <row r="55" spans="1:7" ht="12.75">
      <c r="A55" s="15" t="s">
        <v>79</v>
      </c>
      <c r="B55" s="51">
        <v>678</v>
      </c>
      <c r="C55" s="27">
        <v>0.8010018430130901</v>
      </c>
      <c r="E55" s="17"/>
      <c r="F55" s="17"/>
      <c r="G55" s="28"/>
    </row>
    <row r="56" spans="1:7" ht="12.75">
      <c r="A56" s="15" t="s">
        <v>121</v>
      </c>
      <c r="B56" s="51">
        <v>1130</v>
      </c>
      <c r="C56" s="27">
        <v>1.3350030716884835</v>
      </c>
      <c r="E56" s="17" t="s">
        <v>80</v>
      </c>
      <c r="F56" s="99">
        <v>0.015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0.046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62272</v>
      </c>
      <c r="C60" s="27">
        <v>73.56930201786305</v>
      </c>
      <c r="E60" s="21" t="s">
        <v>85</v>
      </c>
      <c r="F60" s="44">
        <v>32218</v>
      </c>
      <c r="G60" s="19">
        <v>100</v>
      </c>
    </row>
    <row r="61" spans="1:7" ht="12.75">
      <c r="A61" s="15" t="s">
        <v>86</v>
      </c>
      <c r="B61" s="51">
        <v>20334</v>
      </c>
      <c r="C61" s="27">
        <v>24.022966778507634</v>
      </c>
      <c r="E61" s="17" t="s">
        <v>87</v>
      </c>
      <c r="F61" s="16">
        <v>21419</v>
      </c>
      <c r="G61" s="24">
        <v>66.48146998572227</v>
      </c>
    </row>
    <row r="62" spans="1:8" ht="12.75">
      <c r="A62" s="15" t="s">
        <v>88</v>
      </c>
      <c r="B62" s="51">
        <v>451</v>
      </c>
      <c r="C62" s="27">
        <v>0.5328198100278815</v>
      </c>
      <c r="E62" s="17" t="s">
        <v>89</v>
      </c>
      <c r="F62" s="16">
        <v>10799</v>
      </c>
      <c r="G62" s="24">
        <v>33.51853001427774</v>
      </c>
      <c r="H62" s="30"/>
    </row>
    <row r="63" spans="1:7" ht="12.75">
      <c r="A63" s="15" t="s">
        <v>90</v>
      </c>
      <c r="B63" s="51">
        <v>1715</v>
      </c>
      <c r="C63" s="27">
        <v>2.0261329804829638</v>
      </c>
      <c r="E63" s="17"/>
      <c r="F63" s="17"/>
      <c r="G63" s="28"/>
    </row>
    <row r="64" spans="1:7" ht="12.75">
      <c r="A64" s="15" t="s">
        <v>91</v>
      </c>
      <c r="B64" s="51">
        <v>58</v>
      </c>
      <c r="C64" s="27">
        <v>0.06852228155569208</v>
      </c>
      <c r="E64" s="17" t="s">
        <v>92</v>
      </c>
      <c r="F64" s="49">
        <v>2.55</v>
      </c>
      <c r="G64" s="23" t="s">
        <v>36</v>
      </c>
    </row>
    <row r="65" spans="1:7" ht="13.5" thickBot="1">
      <c r="A65" s="31" t="s">
        <v>93</v>
      </c>
      <c r="B65" s="57">
        <v>1051</v>
      </c>
      <c r="C65" s="111">
        <v>1.241670998535041</v>
      </c>
      <c r="D65" s="32"/>
      <c r="E65" s="33" t="s">
        <v>94</v>
      </c>
      <c r="F65" s="53">
        <v>2.49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74339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74339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35614</v>
      </c>
      <c r="C9" s="23">
        <v>47.9075586166077</v>
      </c>
      <c r="D9" s="20"/>
      <c r="E9" s="17" t="s">
        <v>6</v>
      </c>
      <c r="F9" s="22" t="s">
        <v>145</v>
      </c>
      <c r="G9" s="23">
        <v>0.8205652483891362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38725</v>
      </c>
      <c r="C10" s="23">
        <v>52.0924413833923</v>
      </c>
      <c r="D10" s="20"/>
      <c r="E10" s="17" t="s">
        <v>8</v>
      </c>
      <c r="F10" s="22" t="s">
        <v>139</v>
      </c>
      <c r="G10" s="23">
        <v>0.20850428442674773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136</v>
      </c>
      <c r="G11" s="23">
        <v>0.23809844092602805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5215</v>
      </c>
      <c r="C12" s="24">
        <v>7.015160279261222</v>
      </c>
      <c r="D12" s="20"/>
      <c r="E12" s="17" t="s">
        <v>11</v>
      </c>
      <c r="F12" s="22" t="s">
        <v>135</v>
      </c>
      <c r="G12" s="23">
        <v>0.030939345431065794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5205</v>
      </c>
      <c r="C13" s="24">
        <v>7.001708389943367</v>
      </c>
      <c r="D13" s="20"/>
      <c r="E13" s="17" t="s">
        <v>13</v>
      </c>
      <c r="F13" s="22" t="s">
        <v>146</v>
      </c>
      <c r="G13" s="23">
        <v>0.34302317760529466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4941</v>
      </c>
      <c r="C14" s="24">
        <v>6.646578511952003</v>
      </c>
      <c r="D14" s="20"/>
      <c r="E14" s="17" t="s">
        <v>15</v>
      </c>
      <c r="F14" s="22" t="s">
        <v>147</v>
      </c>
      <c r="G14" s="23">
        <v>99.17943475161087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5526</v>
      </c>
      <c r="C15" s="24">
        <v>7.433514037046503</v>
      </c>
      <c r="D15" s="20"/>
      <c r="E15" s="17" t="s">
        <v>95</v>
      </c>
      <c r="F15" s="22" t="s">
        <v>148</v>
      </c>
      <c r="G15" s="23">
        <v>75.87403650842761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6257</v>
      </c>
      <c r="C16" s="24">
        <v>8.41684714618168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12271</v>
      </c>
      <c r="C17" s="24">
        <v>16.506813381939494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11219</v>
      </c>
      <c r="C18" s="24">
        <v>15.09167462570118</v>
      </c>
      <c r="D18" s="20"/>
      <c r="E18" s="21" t="s">
        <v>21</v>
      </c>
      <c r="F18" s="44">
        <v>74339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7613</v>
      </c>
      <c r="C19" s="24">
        <v>10.240923337682778</v>
      </c>
      <c r="D19" s="20"/>
      <c r="E19" s="17" t="s">
        <v>23</v>
      </c>
      <c r="F19" s="16">
        <v>71221</v>
      </c>
      <c r="G19" s="23">
        <v>95.8057009106929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3213</v>
      </c>
      <c r="C20" s="24">
        <v>4.322092037826713</v>
      </c>
      <c r="D20" s="20"/>
      <c r="E20" s="17" t="s">
        <v>25</v>
      </c>
      <c r="F20" s="16">
        <v>27772</v>
      </c>
      <c r="G20" s="23">
        <v>37.35858701354605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3320</v>
      </c>
      <c r="C21" s="24">
        <v>4.466027253527758</v>
      </c>
      <c r="D21" s="20"/>
      <c r="E21" s="17" t="s">
        <v>27</v>
      </c>
      <c r="F21" s="16">
        <v>14968</v>
      </c>
      <c r="G21" s="23">
        <v>20.134787930964904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5631</v>
      </c>
      <c r="C22" s="24">
        <v>7.574758874883978</v>
      </c>
      <c r="D22" s="20"/>
      <c r="E22" s="17" t="s">
        <v>29</v>
      </c>
      <c r="F22" s="16">
        <v>21133</v>
      </c>
      <c r="G22" s="23">
        <v>28.42787769542232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2972</v>
      </c>
      <c r="C23" s="24">
        <v>3.9979015052664146</v>
      </c>
      <c r="D23" s="20"/>
      <c r="E23" s="17" t="s">
        <v>31</v>
      </c>
      <c r="F23" s="16">
        <v>16011</v>
      </c>
      <c r="G23" s="23">
        <v>21.537819986817148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956</v>
      </c>
      <c r="C24" s="24">
        <v>1.2860006187869086</v>
      </c>
      <c r="D24" s="20"/>
      <c r="E24" s="17" t="s">
        <v>33</v>
      </c>
      <c r="F24" s="16">
        <v>3439</v>
      </c>
      <c r="G24" s="23">
        <v>4.626104736410229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1609</v>
      </c>
      <c r="G25" s="23">
        <v>2.16440899124282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33.2</v>
      </c>
      <c r="C26" s="27" t="s">
        <v>36</v>
      </c>
      <c r="D26" s="20"/>
      <c r="E26" s="17" t="s">
        <v>37</v>
      </c>
      <c r="F26" s="16">
        <v>3909</v>
      </c>
      <c r="G26" s="23">
        <v>5.258343534349399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1318</v>
      </c>
      <c r="G27" s="63">
        <v>1.7729590120932486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56229</v>
      </c>
      <c r="C28" s="24">
        <v>75.63862844536516</v>
      </c>
      <c r="D28" s="20"/>
      <c r="E28" s="17" t="s">
        <v>39</v>
      </c>
      <c r="F28" s="16">
        <v>3118</v>
      </c>
      <c r="G28" s="23">
        <v>4.194299089307093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26288</v>
      </c>
      <c r="C29" s="24">
        <v>35.362326638776416</v>
      </c>
      <c r="D29" s="20"/>
      <c r="E29" s="17" t="s">
        <v>41</v>
      </c>
      <c r="F29" s="16">
        <v>1304</v>
      </c>
      <c r="G29" s="23">
        <v>1.7541263670482519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29941</v>
      </c>
      <c r="C30" s="24">
        <v>40.276301806588734</v>
      </c>
      <c r="D30" s="20"/>
      <c r="E30" s="17" t="s">
        <v>43</v>
      </c>
      <c r="F30" s="16">
        <v>1814</v>
      </c>
      <c r="G30" s="23">
        <v>2.440172722258841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51961</v>
      </c>
      <c r="C31" s="24">
        <v>69.89736208450476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11568</v>
      </c>
      <c r="C32" s="24">
        <v>15.561145562894309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9559</v>
      </c>
      <c r="C33" s="24">
        <v>12.858660998937301</v>
      </c>
      <c r="E33" s="21" t="s">
        <v>48</v>
      </c>
      <c r="F33" s="48">
        <v>27772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3664</v>
      </c>
      <c r="C34" s="24">
        <v>4.92877224606196</v>
      </c>
      <c r="E34" s="17" t="s">
        <v>49</v>
      </c>
      <c r="F34" s="51" t="s">
        <v>149</v>
      </c>
      <c r="G34" s="23">
        <v>70.26141437418983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5895</v>
      </c>
      <c r="C35" s="24">
        <v>7.929888752875342</v>
      </c>
      <c r="D35" s="20"/>
      <c r="E35" s="17" t="s">
        <v>50</v>
      </c>
      <c r="F35" s="16">
        <v>9134</v>
      </c>
      <c r="G35" s="23">
        <v>32.88924096212012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14968</v>
      </c>
      <c r="G36" s="23">
        <v>53.89601037015699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6576</v>
      </c>
      <c r="G37" s="23">
        <v>23.678525133227712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74339</v>
      </c>
      <c r="C38" s="24">
        <v>100</v>
      </c>
      <c r="D38" s="20"/>
      <c r="E38" s="17" t="s">
        <v>52</v>
      </c>
      <c r="F38" s="16">
        <v>3669</v>
      </c>
      <c r="G38" s="23">
        <v>13.211147918767104</v>
      </c>
    </row>
    <row r="39" spans="1:7" ht="12.75">
      <c r="A39" s="15" t="s">
        <v>53</v>
      </c>
      <c r="B39" s="51" t="s">
        <v>140</v>
      </c>
      <c r="C39" s="24">
        <v>76.3461978234843</v>
      </c>
      <c r="E39" s="17" t="s">
        <v>50</v>
      </c>
      <c r="F39" s="16">
        <v>2126</v>
      </c>
      <c r="G39" s="23">
        <v>7.655192279994239</v>
      </c>
    </row>
    <row r="40" spans="1:7" ht="12.75">
      <c r="A40" s="15" t="s">
        <v>54</v>
      </c>
      <c r="B40" s="51" t="s">
        <v>141</v>
      </c>
      <c r="C40" s="24">
        <v>22.293816166480582</v>
      </c>
      <c r="D40" s="20"/>
      <c r="E40" s="17" t="s">
        <v>55</v>
      </c>
      <c r="F40" s="16">
        <v>8259</v>
      </c>
      <c r="G40" s="23">
        <v>29.738585625810167</v>
      </c>
    </row>
    <row r="41" spans="1:7" ht="12.75">
      <c r="A41" s="15" t="s">
        <v>56</v>
      </c>
      <c r="B41" s="51">
        <v>137</v>
      </c>
      <c r="C41" s="24">
        <v>0.1842908836546093</v>
      </c>
      <c r="D41" s="20"/>
      <c r="E41" s="17" t="s">
        <v>57</v>
      </c>
      <c r="F41" s="16">
        <v>6514</v>
      </c>
      <c r="G41" s="23">
        <v>23.455278697969177</v>
      </c>
    </row>
    <row r="42" spans="1:7" ht="12.75">
      <c r="A42" s="15" t="s">
        <v>58</v>
      </c>
      <c r="B42" s="51">
        <v>667</v>
      </c>
      <c r="C42" s="24">
        <v>0.897241017500908</v>
      </c>
      <c r="D42" s="20"/>
      <c r="E42" s="17" t="s">
        <v>59</v>
      </c>
      <c r="F42" s="16">
        <v>2783</v>
      </c>
      <c r="G42" s="23">
        <v>10.02088434394354</v>
      </c>
    </row>
    <row r="43" spans="1:7" ht="12.75">
      <c r="A43" s="15" t="s">
        <v>60</v>
      </c>
      <c r="B43" s="51" t="s">
        <v>142</v>
      </c>
      <c r="C43" s="24">
        <v>0.21657541801746055</v>
      </c>
      <c r="D43" s="20"/>
      <c r="E43" s="17"/>
      <c r="F43" s="16"/>
      <c r="G43" s="28"/>
    </row>
    <row r="44" spans="1:7" ht="12.75">
      <c r="A44" s="15" t="s">
        <v>61</v>
      </c>
      <c r="B44" s="51" t="s">
        <v>143</v>
      </c>
      <c r="C44" s="24">
        <v>0.16545823860961273</v>
      </c>
      <c r="E44" s="17" t="s">
        <v>62</v>
      </c>
      <c r="F44" s="16">
        <v>10129</v>
      </c>
      <c r="G44" s="23">
        <v>36.47198617312401</v>
      </c>
    </row>
    <row r="45" spans="1:7" ht="12.75">
      <c r="A45" s="15" t="s">
        <v>63</v>
      </c>
      <c r="B45" s="51" t="s">
        <v>137</v>
      </c>
      <c r="C45" s="24">
        <v>0.09954398095212473</v>
      </c>
      <c r="E45" s="17" t="s">
        <v>64</v>
      </c>
      <c r="F45" s="16">
        <v>6843</v>
      </c>
      <c r="G45" s="23">
        <v>24.63992510442172</v>
      </c>
    </row>
    <row r="46" spans="1:7" ht="12.75">
      <c r="A46" s="15" t="s">
        <v>65</v>
      </c>
      <c r="B46" s="51" t="s">
        <v>133</v>
      </c>
      <c r="C46" s="24">
        <v>0.049771990476062365</v>
      </c>
      <c r="D46" s="20"/>
      <c r="E46" s="17"/>
      <c r="F46" s="16"/>
      <c r="G46" s="24"/>
    </row>
    <row r="47" spans="1:7" ht="12.75">
      <c r="A47" s="15" t="s">
        <v>66</v>
      </c>
      <c r="B47" s="51" t="s">
        <v>134</v>
      </c>
      <c r="C47" s="24">
        <v>0.2663474084935229</v>
      </c>
      <c r="D47" s="20"/>
      <c r="E47" s="17" t="s">
        <v>67</v>
      </c>
      <c r="F47" s="49">
        <v>2.56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0.014797078249640163</v>
      </c>
      <c r="D48" s="20"/>
      <c r="E48" s="17" t="s">
        <v>69</v>
      </c>
      <c r="F48" s="49">
        <v>3.03</v>
      </c>
      <c r="G48" s="50" t="s">
        <v>36</v>
      </c>
    </row>
    <row r="49" spans="1:7" ht="12.75">
      <c r="A49" s="15" t="s">
        <v>96</v>
      </c>
      <c r="B49" s="51">
        <v>63</v>
      </c>
      <c r="C49" s="24">
        <v>0.08474690270248457</v>
      </c>
      <c r="D49" s="20"/>
      <c r="E49" s="17"/>
      <c r="F49" s="49"/>
      <c r="G49" s="50"/>
    </row>
    <row r="50" spans="1:7" ht="12.75">
      <c r="A50" s="15" t="s">
        <v>70</v>
      </c>
      <c r="B50" s="51">
        <v>4</v>
      </c>
      <c r="C50" s="24">
        <v>0.005380755727141877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130</v>
      </c>
      <c r="C51" s="24">
        <v>0.0040355667953564075</v>
      </c>
      <c r="D51" s="20"/>
      <c r="E51" s="21" t="s">
        <v>73</v>
      </c>
      <c r="F51" s="44">
        <v>30108</v>
      </c>
      <c r="G51" s="19">
        <v>100</v>
      </c>
    </row>
    <row r="52" spans="1:7" ht="12.75">
      <c r="A52" s="15" t="s">
        <v>74</v>
      </c>
      <c r="B52" s="51" t="s">
        <v>132</v>
      </c>
      <c r="C52" s="24">
        <v>0</v>
      </c>
      <c r="D52" s="20"/>
      <c r="E52" s="17" t="s">
        <v>75</v>
      </c>
      <c r="F52" s="16">
        <v>27772</v>
      </c>
      <c r="G52" s="23">
        <v>92.24126478012488</v>
      </c>
    </row>
    <row r="53" spans="1:7" ht="12.75">
      <c r="A53" s="15" t="s">
        <v>76</v>
      </c>
      <c r="B53" s="51" t="s">
        <v>131</v>
      </c>
      <c r="C53" s="24">
        <v>0.0013451889317854693</v>
      </c>
      <c r="D53" s="20"/>
      <c r="E53" s="17" t="s">
        <v>77</v>
      </c>
      <c r="F53" s="16">
        <v>2336</v>
      </c>
      <c r="G53" s="23">
        <v>7.758735219875116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312</v>
      </c>
      <c r="G54" s="23">
        <v>1.0362694300518134</v>
      </c>
    </row>
    <row r="55" spans="1:7" ht="12.75">
      <c r="A55" s="15" t="s">
        <v>79</v>
      </c>
      <c r="B55" s="51" t="s">
        <v>144</v>
      </c>
      <c r="C55" s="24">
        <v>0.27307335315245024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0.02734047019311503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0.06032553407934893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27772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18535</v>
      </c>
      <c r="G61" s="23">
        <v>66.73988189543425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9237</v>
      </c>
      <c r="G62" s="23">
        <v>33.26011810456575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2.62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2.46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14089</v>
      </c>
      <c r="C7" s="72">
        <v>0.16645007324795616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14089</v>
      </c>
      <c r="G8" s="72">
        <v>0.16645007324795616</v>
      </c>
    </row>
    <row r="9" spans="1:7" ht="12.75">
      <c r="A9" s="15" t="s">
        <v>5</v>
      </c>
      <c r="B9" s="79">
        <v>6752</v>
      </c>
      <c r="C9" s="80">
        <v>0.1673980414032478</v>
      </c>
      <c r="D9" s="20"/>
      <c r="E9" s="17" t="s">
        <v>6</v>
      </c>
      <c r="F9" s="79">
        <v>2636</v>
      </c>
      <c r="G9" s="80">
        <v>1.4310532030401737</v>
      </c>
    </row>
    <row r="10" spans="1:7" ht="12.75">
      <c r="A10" s="15" t="s">
        <v>7</v>
      </c>
      <c r="B10" s="79">
        <v>7337</v>
      </c>
      <c r="C10" s="80">
        <v>0.165587126768828</v>
      </c>
      <c r="D10" s="20"/>
      <c r="E10" s="17" t="s">
        <v>8</v>
      </c>
      <c r="F10" s="79">
        <v>1220</v>
      </c>
      <c r="G10" s="80">
        <v>1.8373493975903614</v>
      </c>
    </row>
    <row r="11" spans="1:7" ht="12.75">
      <c r="A11" s="15"/>
      <c r="B11" s="16"/>
      <c r="C11" s="80"/>
      <c r="D11" s="20"/>
      <c r="E11" s="17" t="s">
        <v>9</v>
      </c>
      <c r="F11" s="79">
        <v>433</v>
      </c>
      <c r="G11" s="80">
        <v>0.8342967244701349</v>
      </c>
    </row>
    <row r="12" spans="1:7" ht="12.75">
      <c r="A12" s="15" t="s">
        <v>10</v>
      </c>
      <c r="B12" s="79">
        <v>825</v>
      </c>
      <c r="C12" s="80">
        <v>0.15516268572503292</v>
      </c>
      <c r="D12" s="20"/>
      <c r="E12" s="17" t="s">
        <v>11</v>
      </c>
      <c r="F12" s="79">
        <v>49</v>
      </c>
      <c r="G12" s="80">
        <v>0.765625</v>
      </c>
    </row>
    <row r="13" spans="1:7" ht="12.75">
      <c r="A13" s="15" t="s">
        <v>12</v>
      </c>
      <c r="B13" s="79">
        <v>210</v>
      </c>
      <c r="C13" s="80">
        <v>0.03541315345699832</v>
      </c>
      <c r="D13" s="20"/>
      <c r="E13" s="17" t="s">
        <v>13</v>
      </c>
      <c r="F13" s="79">
        <v>934</v>
      </c>
      <c r="G13" s="80">
        <v>1.5697478991596638</v>
      </c>
    </row>
    <row r="14" spans="1:7" ht="12.75">
      <c r="A14" s="15" t="s">
        <v>14</v>
      </c>
      <c r="B14" s="79">
        <v>-74</v>
      </c>
      <c r="C14" s="80">
        <v>-0.012165050139733685</v>
      </c>
      <c r="D14" s="20"/>
      <c r="E14" s="17" t="s">
        <v>15</v>
      </c>
      <c r="F14" s="79">
        <v>11453</v>
      </c>
      <c r="G14" s="80">
        <v>0.1383179150262071</v>
      </c>
    </row>
    <row r="15" spans="1:7" ht="12.75">
      <c r="A15" s="15" t="s">
        <v>16</v>
      </c>
      <c r="B15" s="79">
        <v>2142</v>
      </c>
      <c r="C15" s="80">
        <v>0.3138001757984178</v>
      </c>
      <c r="D15" s="20"/>
      <c r="E15" s="17" t="s">
        <v>95</v>
      </c>
      <c r="F15" s="79">
        <v>5215</v>
      </c>
      <c r="G15" s="80">
        <v>0.08612432289602326</v>
      </c>
    </row>
    <row r="16" spans="1:7" ht="12.75">
      <c r="A16" s="15" t="s">
        <v>17</v>
      </c>
      <c r="B16" s="79">
        <v>2529</v>
      </c>
      <c r="C16" s="80">
        <v>0.3714747356051704</v>
      </c>
      <c r="D16" s="20"/>
      <c r="E16" s="17"/>
      <c r="F16" s="16"/>
      <c r="G16" s="73"/>
    </row>
    <row r="17" spans="1:7" ht="12.75">
      <c r="A17" s="15" t="s">
        <v>18</v>
      </c>
      <c r="B17" s="79">
        <v>1680</v>
      </c>
      <c r="C17" s="80">
        <v>0.16209957545349285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-1768</v>
      </c>
      <c r="C18" s="80">
        <v>-0.13215727313499775</v>
      </c>
      <c r="D18" s="20"/>
      <c r="E18" s="21" t="s">
        <v>21</v>
      </c>
      <c r="F18" s="44">
        <v>14089</v>
      </c>
      <c r="G18" s="72">
        <v>0.16645007324795616</v>
      </c>
    </row>
    <row r="19" spans="1:7" ht="12.75">
      <c r="A19" s="15" t="s">
        <v>22</v>
      </c>
      <c r="B19" s="79">
        <v>2408</v>
      </c>
      <c r="C19" s="80">
        <v>0.2074967686342094</v>
      </c>
      <c r="D19" s="20"/>
      <c r="E19" s="17" t="s">
        <v>23</v>
      </c>
      <c r="F19" s="79">
        <v>12830</v>
      </c>
      <c r="G19" s="80">
        <v>0.15742331288343558</v>
      </c>
    </row>
    <row r="20" spans="1:7" ht="12.75">
      <c r="A20" s="15" t="s">
        <v>24</v>
      </c>
      <c r="B20" s="79">
        <v>1944</v>
      </c>
      <c r="C20" s="80">
        <v>0.45052143684820395</v>
      </c>
      <c r="D20" s="20"/>
      <c r="E20" s="17" t="s">
        <v>25</v>
      </c>
      <c r="F20" s="79">
        <v>5002</v>
      </c>
      <c r="G20" s="80">
        <v>0.15525482649450617</v>
      </c>
    </row>
    <row r="21" spans="1:7" ht="12.75">
      <c r="A21" s="15" t="s">
        <v>26</v>
      </c>
      <c r="B21" s="79">
        <v>2169</v>
      </c>
      <c r="C21" s="80">
        <v>0.6788732394366197</v>
      </c>
      <c r="D21" s="20"/>
      <c r="E21" s="17" t="s">
        <v>27</v>
      </c>
      <c r="F21" s="79">
        <v>844</v>
      </c>
      <c r="G21" s="80">
        <v>0.05323577646019932</v>
      </c>
    </row>
    <row r="22" spans="1:8" ht="12.75">
      <c r="A22" s="15" t="s">
        <v>28</v>
      </c>
      <c r="B22" s="79">
        <v>974</v>
      </c>
      <c r="C22" s="80">
        <v>0.16530889341479973</v>
      </c>
      <c r="D22" s="20"/>
      <c r="E22" s="17" t="s">
        <v>29</v>
      </c>
      <c r="F22" s="79">
        <v>2320</v>
      </c>
      <c r="G22" s="80">
        <v>0.09832591650773469</v>
      </c>
      <c r="H22" s="26"/>
    </row>
    <row r="23" spans="1:8" ht="12.75">
      <c r="A23" s="15" t="s">
        <v>30</v>
      </c>
      <c r="B23" s="79">
        <v>468</v>
      </c>
      <c r="C23" s="80">
        <v>0.12506680919294494</v>
      </c>
      <c r="D23" s="20"/>
      <c r="E23" s="17" t="s">
        <v>31</v>
      </c>
      <c r="F23" s="79">
        <v>488</v>
      </c>
      <c r="G23" s="80">
        <v>0.02637267617812365</v>
      </c>
      <c r="H23" s="26"/>
    </row>
    <row r="24" spans="1:8" ht="12.75">
      <c r="A24" s="15" t="s">
        <v>32</v>
      </c>
      <c r="B24" s="79">
        <v>582</v>
      </c>
      <c r="C24" s="80">
        <v>0.4894869638351556</v>
      </c>
      <c r="D24" s="20"/>
      <c r="E24" s="17" t="s">
        <v>33</v>
      </c>
      <c r="F24" s="79">
        <v>1865</v>
      </c>
      <c r="G24" s="80">
        <v>0.44842510218802595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592</v>
      </c>
      <c r="G25" s="80">
        <v>0.30531201650335227</v>
      </c>
      <c r="H25" s="26"/>
    </row>
    <row r="26" spans="1:8" ht="12.75">
      <c r="A26" s="15" t="s">
        <v>35</v>
      </c>
      <c r="B26" s="87">
        <v>-0.09999999999999432</v>
      </c>
      <c r="C26" s="80">
        <v>-0.0027932960893853162</v>
      </c>
      <c r="D26" s="20"/>
      <c r="E26" s="17" t="s">
        <v>37</v>
      </c>
      <c r="F26" s="79">
        <v>2799</v>
      </c>
      <c r="G26" s="80">
        <v>0.49330278463165317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882</v>
      </c>
      <c r="G27" s="80">
        <v>0.4224137931034483</v>
      </c>
      <c r="H27" s="26"/>
    </row>
    <row r="28" spans="1:8" ht="12.75">
      <c r="A28" s="15" t="s">
        <v>38</v>
      </c>
      <c r="B28" s="79">
        <v>12959</v>
      </c>
      <c r="C28" s="80">
        <v>0.2035050801677162</v>
      </c>
      <c r="D28" s="20"/>
      <c r="E28" s="17" t="s">
        <v>39</v>
      </c>
      <c r="F28" s="79">
        <v>1259</v>
      </c>
      <c r="G28" s="80">
        <v>0.40044529262086515</v>
      </c>
      <c r="H28" s="26"/>
    </row>
    <row r="29" spans="1:8" ht="12.75">
      <c r="A29" s="15" t="s">
        <v>40</v>
      </c>
      <c r="B29" s="79">
        <v>6392</v>
      </c>
      <c r="C29" s="80">
        <v>0.21596783457782884</v>
      </c>
      <c r="D29" s="20"/>
      <c r="E29" s="17" t="s">
        <v>41</v>
      </c>
      <c r="F29" s="79">
        <v>250</v>
      </c>
      <c r="G29" s="80">
        <v>0.2336448598130841</v>
      </c>
      <c r="H29" s="26"/>
    </row>
    <row r="30" spans="1:8" ht="12.75">
      <c r="A30" s="15" t="s">
        <v>42</v>
      </c>
      <c r="B30" s="79">
        <v>6567</v>
      </c>
      <c r="C30" s="80">
        <v>0.19268235432192946</v>
      </c>
      <c r="D30" s="20"/>
      <c r="E30" s="17" t="s">
        <v>43</v>
      </c>
      <c r="F30" s="79">
        <v>1009</v>
      </c>
      <c r="G30" s="80">
        <v>0.48649951783992285</v>
      </c>
      <c r="H30" s="26"/>
    </row>
    <row r="31" spans="1:8" ht="12.75">
      <c r="A31" s="15" t="s">
        <v>44</v>
      </c>
      <c r="B31" s="79">
        <v>10313</v>
      </c>
      <c r="C31" s="80">
        <v>0.1756031943332936</v>
      </c>
      <c r="E31" s="17"/>
      <c r="F31" s="16"/>
      <c r="G31" s="73"/>
      <c r="H31" s="26"/>
    </row>
    <row r="32" spans="1:8" ht="12.75">
      <c r="A32" s="15" t="s">
        <v>45</v>
      </c>
      <c r="B32" s="79">
        <v>3326</v>
      </c>
      <c r="C32" s="80">
        <v>0.2627587296571338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2024</v>
      </c>
      <c r="C33" s="80">
        <v>0.18700914718654718</v>
      </c>
      <c r="E33" s="21" t="s">
        <v>48</v>
      </c>
      <c r="F33" s="44">
        <v>5002</v>
      </c>
      <c r="G33" s="72">
        <v>0.15525482649450617</v>
      </c>
      <c r="H33" s="26"/>
    </row>
    <row r="34" spans="1:8" ht="12.75">
      <c r="A34" s="15" t="s">
        <v>40</v>
      </c>
      <c r="B34" s="79">
        <v>1096</v>
      </c>
      <c r="C34" s="80">
        <v>0.2510306917086578</v>
      </c>
      <c r="E34" s="17" t="s">
        <v>49</v>
      </c>
      <c r="F34" s="79">
        <v>2391</v>
      </c>
      <c r="G34" s="80">
        <v>0.1097745741701483</v>
      </c>
      <c r="H34" s="26"/>
    </row>
    <row r="35" spans="1:7" ht="12.75">
      <c r="A35" s="15" t="s">
        <v>42</v>
      </c>
      <c r="B35" s="79">
        <v>928</v>
      </c>
      <c r="C35" s="80">
        <v>0.14371999380517267</v>
      </c>
      <c r="D35" s="20"/>
      <c r="E35" s="17" t="s">
        <v>50</v>
      </c>
      <c r="F35" s="79">
        <v>93</v>
      </c>
      <c r="G35" s="80">
        <v>0.008946608946608947</v>
      </c>
    </row>
    <row r="36" spans="1:7" ht="12.75">
      <c r="A36" s="15"/>
      <c r="B36" s="16"/>
      <c r="C36" s="73"/>
      <c r="D36" s="20"/>
      <c r="E36" s="17" t="s">
        <v>51</v>
      </c>
      <c r="F36" s="79">
        <v>844</v>
      </c>
      <c r="G36" s="80">
        <v>0.05323577646019932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-515</v>
      </c>
      <c r="G37" s="80">
        <v>-0.07583566485053747</v>
      </c>
    </row>
    <row r="38" spans="1:7" ht="14.25">
      <c r="A38" s="15" t="s">
        <v>103</v>
      </c>
      <c r="B38" s="79">
        <v>12769</v>
      </c>
      <c r="C38" s="80">
        <v>0.15289652034389445</v>
      </c>
      <c r="D38" s="20"/>
      <c r="E38" s="17" t="s">
        <v>52</v>
      </c>
      <c r="F38" s="79">
        <v>1094</v>
      </c>
      <c r="G38" s="80">
        <v>0.24001755155770074</v>
      </c>
    </row>
    <row r="39" spans="1:7" ht="12.75">
      <c r="A39" s="15" t="s">
        <v>53</v>
      </c>
      <c r="B39" s="79">
        <v>6346</v>
      </c>
      <c r="C39" s="80">
        <v>0.10329112275790228</v>
      </c>
      <c r="E39" s="17" t="s">
        <v>50</v>
      </c>
      <c r="F39" s="79">
        <v>469</v>
      </c>
      <c r="G39" s="80">
        <v>0.16601769911504424</v>
      </c>
    </row>
    <row r="40" spans="1:7" ht="12.75">
      <c r="A40" s="15" t="s">
        <v>54</v>
      </c>
      <c r="B40" s="79">
        <v>4156</v>
      </c>
      <c r="C40" s="80">
        <v>0.21078257341380535</v>
      </c>
      <c r="D40" s="20"/>
      <c r="E40" s="17" t="s">
        <v>55</v>
      </c>
      <c r="F40" s="79">
        <v>2611</v>
      </c>
      <c r="G40" s="80">
        <v>0.250167672702884</v>
      </c>
    </row>
    <row r="41" spans="1:7" ht="12.75">
      <c r="A41" s="15" t="s">
        <v>56</v>
      </c>
      <c r="B41" s="79">
        <v>51</v>
      </c>
      <c r="C41" s="80">
        <v>0.2756756756756757</v>
      </c>
      <c r="D41" s="20"/>
      <c r="E41" s="17" t="s">
        <v>57</v>
      </c>
      <c r="F41" s="79">
        <v>1404</v>
      </c>
      <c r="G41" s="80">
        <v>0.17547806524184478</v>
      </c>
    </row>
    <row r="42" spans="1:7" ht="12.75">
      <c r="A42" s="15" t="s">
        <v>58</v>
      </c>
      <c r="B42" s="79">
        <v>993</v>
      </c>
      <c r="C42" s="80">
        <v>0.6718538565629228</v>
      </c>
      <c r="D42" s="20"/>
      <c r="E42" s="17" t="s">
        <v>59</v>
      </c>
      <c r="F42" s="79">
        <v>431</v>
      </c>
      <c r="G42" s="80">
        <v>0.1359192683695995</v>
      </c>
    </row>
    <row r="43" spans="1:7" ht="12.75">
      <c r="A43" s="15" t="s">
        <v>60</v>
      </c>
      <c r="B43" s="79">
        <v>372</v>
      </c>
      <c r="C43" s="80">
        <v>0.9763779527559056</v>
      </c>
      <c r="D43" s="20"/>
      <c r="E43" s="17"/>
      <c r="F43" s="16"/>
      <c r="G43" s="71"/>
    </row>
    <row r="44" spans="1:7" ht="12.75">
      <c r="A44" s="15" t="s">
        <v>61</v>
      </c>
      <c r="B44" s="79">
        <v>55</v>
      </c>
      <c r="C44" s="80">
        <v>0.2956989247311828</v>
      </c>
      <c r="E44" s="17" t="s">
        <v>62</v>
      </c>
      <c r="F44" s="79">
        <v>416</v>
      </c>
      <c r="G44" s="80">
        <v>0.035772637372087024</v>
      </c>
    </row>
    <row r="45" spans="1:7" ht="12.75">
      <c r="A45" s="15" t="s">
        <v>63</v>
      </c>
      <c r="B45" s="79">
        <v>103</v>
      </c>
      <c r="C45" s="80">
        <v>1.1704545454545454</v>
      </c>
      <c r="E45" s="17" t="s">
        <v>64</v>
      </c>
      <c r="F45" s="79">
        <v>1592</v>
      </c>
      <c r="G45" s="80">
        <v>0.2060308010870972</v>
      </c>
    </row>
    <row r="46" spans="1:7" ht="12.75">
      <c r="A46" s="15" t="s">
        <v>65</v>
      </c>
      <c r="B46" s="79">
        <v>-1</v>
      </c>
      <c r="C46" s="80">
        <v>-0.03125</v>
      </c>
      <c r="D46" s="20"/>
      <c r="E46" s="17"/>
      <c r="F46" s="16"/>
      <c r="G46" s="73"/>
    </row>
    <row r="47" spans="1:7" ht="12.75">
      <c r="A47" s="15" t="s">
        <v>66</v>
      </c>
      <c r="B47" s="79">
        <v>178</v>
      </c>
      <c r="C47" s="80">
        <v>0.33969465648854963</v>
      </c>
      <c r="D47" s="20"/>
      <c r="E47" s="17" t="s">
        <v>67</v>
      </c>
      <c r="F47" s="89">
        <v>0</v>
      </c>
      <c r="G47" s="80">
        <v>0</v>
      </c>
    </row>
    <row r="48" spans="1:7" ht="12.75">
      <c r="A48" s="15" t="s">
        <v>68</v>
      </c>
      <c r="B48" s="79">
        <v>79</v>
      </c>
      <c r="C48" s="80">
        <v>1.462962962962963</v>
      </c>
      <c r="D48" s="20"/>
      <c r="E48" s="17" t="s">
        <v>69</v>
      </c>
      <c r="F48" s="89">
        <v>0.009999999999999787</v>
      </c>
      <c r="G48" s="80">
        <v>0.0033333333333332624</v>
      </c>
    </row>
    <row r="49" spans="1:7" ht="14.25">
      <c r="A49" s="15" t="s">
        <v>119</v>
      </c>
      <c r="B49" s="79">
        <v>207</v>
      </c>
      <c r="C49" s="80">
        <v>0.971830985915493</v>
      </c>
      <c r="D49" s="20"/>
      <c r="E49" s="17"/>
      <c r="F49" s="49"/>
      <c r="G49" s="75"/>
    </row>
    <row r="50" spans="1:7" ht="12.75">
      <c r="A50" s="15" t="s">
        <v>70</v>
      </c>
      <c r="B50" s="79">
        <v>29</v>
      </c>
      <c r="C50" s="80">
        <v>1.6111111111111112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3</v>
      </c>
      <c r="C51" s="80">
        <v>0.6</v>
      </c>
      <c r="D51" s="20"/>
      <c r="E51" s="21" t="s">
        <v>73</v>
      </c>
      <c r="F51" s="44">
        <v>6791</v>
      </c>
      <c r="G51" s="72">
        <v>0.19740705212057788</v>
      </c>
    </row>
    <row r="52" spans="1:7" ht="12.75">
      <c r="A52" s="15" t="s">
        <v>74</v>
      </c>
      <c r="B52" s="79">
        <v>32</v>
      </c>
      <c r="C52" s="80" t="e">
        <v>#DIV/0!</v>
      </c>
      <c r="D52" s="20"/>
      <c r="E52" s="17" t="s">
        <v>75</v>
      </c>
      <c r="F52" s="79">
        <v>5002</v>
      </c>
      <c r="G52" s="80">
        <v>0.15525482649450617</v>
      </c>
    </row>
    <row r="53" spans="1:7" ht="12.75">
      <c r="A53" s="15" t="s">
        <v>76</v>
      </c>
      <c r="B53" s="79">
        <v>-3</v>
      </c>
      <c r="C53" s="80">
        <v>-1</v>
      </c>
      <c r="D53" s="20"/>
      <c r="E53" s="17" t="s">
        <v>77</v>
      </c>
      <c r="F53" s="79">
        <v>1789</v>
      </c>
      <c r="G53" s="80">
        <v>0.8195144296839212</v>
      </c>
    </row>
    <row r="54" spans="1:7" ht="14.25">
      <c r="A54" s="15" t="s">
        <v>120</v>
      </c>
      <c r="B54" s="79">
        <v>-3</v>
      </c>
      <c r="C54" s="80">
        <v>-0.3</v>
      </c>
      <c r="D54" s="20"/>
      <c r="E54" s="17" t="s">
        <v>78</v>
      </c>
      <c r="F54" s="79">
        <v>232</v>
      </c>
      <c r="G54" s="80">
        <v>0.8027681660899654</v>
      </c>
    </row>
    <row r="55" spans="1:7" ht="12.75">
      <c r="A55" s="125" t="s">
        <v>165</v>
      </c>
      <c r="B55" s="79">
        <v>1194</v>
      </c>
      <c r="C55" s="80">
        <v>1.761061946902655</v>
      </c>
      <c r="E55" s="17"/>
      <c r="F55" s="17"/>
      <c r="G55" s="71"/>
    </row>
    <row r="56" spans="1:10" ht="12.75">
      <c r="A56" s="15" t="s">
        <v>121</v>
      </c>
      <c r="B56" s="79">
        <v>1320</v>
      </c>
      <c r="C56" s="80">
        <v>1.168141592920354</v>
      </c>
      <c r="E56" s="17" t="s">
        <v>159</v>
      </c>
      <c r="F56" s="131">
        <f>0.014*100</f>
        <v>1.4000000000000001</v>
      </c>
      <c r="G56" s="80">
        <v>0.9333333333333332</v>
      </c>
      <c r="J56" s="83"/>
    </row>
    <row r="57" spans="1:10" ht="12.75">
      <c r="A57" s="15"/>
      <c r="B57" s="22"/>
      <c r="C57" s="75"/>
      <c r="E57" s="17" t="s">
        <v>160</v>
      </c>
      <c r="F57" s="131">
        <f>0.043*100</f>
        <v>4.3</v>
      </c>
      <c r="G57" s="80">
        <v>0.9347826086956524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7628</v>
      </c>
      <c r="C60" s="80">
        <v>0.12249486125385406</v>
      </c>
      <c r="E60" s="21" t="s">
        <v>85</v>
      </c>
      <c r="F60" s="44">
        <v>5002</v>
      </c>
      <c r="G60" s="72">
        <v>0.15525482649450617</v>
      </c>
    </row>
    <row r="61" spans="1:7" ht="12.75">
      <c r="A61" s="15" t="s">
        <v>86</v>
      </c>
      <c r="B61" s="79">
        <v>5053</v>
      </c>
      <c r="C61" s="80">
        <v>0.24850004917871546</v>
      </c>
      <c r="E61" s="17" t="s">
        <v>87</v>
      </c>
      <c r="F61" s="79">
        <v>1898</v>
      </c>
      <c r="G61" s="80">
        <v>0.08861291376814977</v>
      </c>
    </row>
    <row r="62" spans="1:8" ht="12.75">
      <c r="A62" s="15" t="s">
        <v>88</v>
      </c>
      <c r="B62" s="79">
        <v>310</v>
      </c>
      <c r="C62" s="80">
        <v>0.6873614190687362</v>
      </c>
      <c r="E62" s="17" t="s">
        <v>89</v>
      </c>
      <c r="F62" s="79">
        <v>3104</v>
      </c>
      <c r="G62" s="80">
        <v>0.28743402166867305</v>
      </c>
      <c r="H62" s="30"/>
    </row>
    <row r="63" spans="1:7" ht="12.75">
      <c r="A63" s="15" t="s">
        <v>90</v>
      </c>
      <c r="B63" s="79">
        <v>1232</v>
      </c>
      <c r="C63" s="80">
        <v>0.7183673469387755</v>
      </c>
      <c r="E63" s="17"/>
      <c r="F63" s="17"/>
      <c r="G63" s="71"/>
    </row>
    <row r="64" spans="1:7" ht="12.75">
      <c r="A64" s="15" t="s">
        <v>91</v>
      </c>
      <c r="B64" s="79">
        <v>61</v>
      </c>
      <c r="C64" s="80">
        <v>1.0517241379310345</v>
      </c>
      <c r="E64" s="17" t="s">
        <v>92</v>
      </c>
      <c r="F64" s="89">
        <v>-0.029999999999999805</v>
      </c>
      <c r="G64" s="80">
        <v>-0.011764705882352865</v>
      </c>
    </row>
    <row r="65" spans="1:7" ht="13.5" thickBot="1">
      <c r="A65" s="15" t="s">
        <v>93</v>
      </c>
      <c r="B65" s="79">
        <v>1186</v>
      </c>
      <c r="C65" s="80">
        <v>1.1284490960989533</v>
      </c>
      <c r="D65" s="119"/>
      <c r="E65" s="17" t="s">
        <v>94</v>
      </c>
      <c r="F65" s="89">
        <v>0.06999999999999984</v>
      </c>
      <c r="G65" s="80">
        <v>0.02811244979919672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10305</v>
      </c>
      <c r="C7" s="72">
        <v>0.13862171942049262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10305</v>
      </c>
      <c r="G8" s="72">
        <v>0.13862171942049262</v>
      </c>
    </row>
    <row r="9" spans="1:7" ht="12.75">
      <c r="A9" s="15" t="s">
        <v>5</v>
      </c>
      <c r="B9" s="79">
        <v>4721</v>
      </c>
      <c r="C9" s="80">
        <v>0.13256022912337845</v>
      </c>
      <c r="D9" s="20"/>
      <c r="E9" s="17" t="s">
        <v>6</v>
      </c>
      <c r="F9" s="79">
        <v>1232</v>
      </c>
      <c r="G9" s="80">
        <v>2.019672131147541</v>
      </c>
    </row>
    <row r="10" spans="1:7" ht="12.75">
      <c r="A10" s="15" t="s">
        <v>7</v>
      </c>
      <c r="B10" s="79">
        <v>5584</v>
      </c>
      <c r="C10" s="80">
        <v>0.14419625564880567</v>
      </c>
      <c r="D10" s="20"/>
      <c r="E10" s="17" t="s">
        <v>8</v>
      </c>
      <c r="F10" s="79">
        <v>509</v>
      </c>
      <c r="G10" s="80">
        <v>3.2838709677419353</v>
      </c>
    </row>
    <row r="11" spans="1:7" ht="12.75">
      <c r="A11" s="15"/>
      <c r="B11" s="16"/>
      <c r="C11" s="80"/>
      <c r="D11" s="20"/>
      <c r="E11" s="17" t="s">
        <v>9</v>
      </c>
      <c r="F11" s="79">
        <v>342</v>
      </c>
      <c r="G11" s="80">
        <v>1.9322033898305084</v>
      </c>
    </row>
    <row r="12" spans="1:7" ht="12.75">
      <c r="A12" s="15" t="s">
        <v>10</v>
      </c>
      <c r="B12" s="79">
        <v>102</v>
      </c>
      <c r="C12" s="80">
        <v>0.01955896452540748</v>
      </c>
      <c r="D12" s="20"/>
      <c r="E12" s="17" t="s">
        <v>11</v>
      </c>
      <c r="F12" s="79">
        <v>41</v>
      </c>
      <c r="G12" s="80">
        <v>1.7826086956521738</v>
      </c>
    </row>
    <row r="13" spans="1:7" ht="12.75">
      <c r="A13" s="15" t="s">
        <v>12</v>
      </c>
      <c r="B13" s="79">
        <v>725</v>
      </c>
      <c r="C13" s="80">
        <v>0.13928914505283382</v>
      </c>
      <c r="D13" s="20"/>
      <c r="E13" s="17" t="s">
        <v>13</v>
      </c>
      <c r="F13" s="79">
        <v>340</v>
      </c>
      <c r="G13" s="80">
        <v>1.3333333333333333</v>
      </c>
    </row>
    <row r="14" spans="1:7" ht="12.75">
      <c r="A14" s="15" t="s">
        <v>14</v>
      </c>
      <c r="B14" s="79">
        <v>1142</v>
      </c>
      <c r="C14" s="80">
        <v>0.23112730216555352</v>
      </c>
      <c r="D14" s="20"/>
      <c r="E14" s="17" t="s">
        <v>15</v>
      </c>
      <c r="F14" s="79">
        <v>9073</v>
      </c>
      <c r="G14" s="80">
        <v>0.12305876927667539</v>
      </c>
    </row>
    <row r="15" spans="1:7" ht="12.75">
      <c r="A15" s="15" t="s">
        <v>16</v>
      </c>
      <c r="B15" s="79">
        <v>1300</v>
      </c>
      <c r="C15" s="80">
        <v>0.23525153818313427</v>
      </c>
      <c r="D15" s="20"/>
      <c r="E15" s="17" t="s">
        <v>95</v>
      </c>
      <c r="F15" s="79">
        <v>4148</v>
      </c>
      <c r="G15" s="80">
        <v>0.0735408836252748</v>
      </c>
    </row>
    <row r="16" spans="1:7" ht="12.75">
      <c r="A16" s="15" t="s">
        <v>17</v>
      </c>
      <c r="B16" s="79">
        <v>551</v>
      </c>
      <c r="C16" s="80">
        <v>0.08806137126418412</v>
      </c>
      <c r="D16" s="20"/>
      <c r="E16" s="17"/>
      <c r="F16" s="16"/>
      <c r="G16" s="73"/>
    </row>
    <row r="17" spans="1:7" ht="12.75">
      <c r="A17" s="15" t="s">
        <v>18</v>
      </c>
      <c r="B17" s="79">
        <v>-1907</v>
      </c>
      <c r="C17" s="80">
        <v>-0.15540705728954446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2159</v>
      </c>
      <c r="C18" s="80">
        <v>0.19244139406364202</v>
      </c>
      <c r="D18" s="20"/>
      <c r="E18" s="21" t="s">
        <v>21</v>
      </c>
      <c r="F18" s="81">
        <v>10305</v>
      </c>
      <c r="G18" s="82">
        <v>0.13862171942049262</v>
      </c>
    </row>
    <row r="19" spans="1:7" ht="12.75">
      <c r="A19" s="15" t="s">
        <v>22</v>
      </c>
      <c r="B19" s="79">
        <v>3992</v>
      </c>
      <c r="C19" s="80">
        <v>0.5243662156836989</v>
      </c>
      <c r="D19" s="20"/>
      <c r="E19" s="17" t="s">
        <v>23</v>
      </c>
      <c r="F19" s="79">
        <v>10279</v>
      </c>
      <c r="G19" s="80">
        <v>0.14432540964041504</v>
      </c>
    </row>
    <row r="20" spans="1:7" ht="12.75">
      <c r="A20" s="15" t="s">
        <v>24</v>
      </c>
      <c r="B20" s="79">
        <v>1102</v>
      </c>
      <c r="C20" s="80">
        <v>0.34298163709928414</v>
      </c>
      <c r="D20" s="20"/>
      <c r="E20" s="17" t="s">
        <v>25</v>
      </c>
      <c r="F20" s="79">
        <v>4446</v>
      </c>
      <c r="G20" s="80">
        <v>0.16008929857410342</v>
      </c>
    </row>
    <row r="21" spans="1:7" ht="12.75">
      <c r="A21" s="15" t="s">
        <v>26</v>
      </c>
      <c r="B21" s="79">
        <v>-125</v>
      </c>
      <c r="C21" s="80">
        <v>-0.03765060240963856</v>
      </c>
      <c r="D21" s="20"/>
      <c r="E21" s="17" t="s">
        <v>27</v>
      </c>
      <c r="F21" s="79">
        <v>886</v>
      </c>
      <c r="G21" s="80">
        <v>0.059192944949225015</v>
      </c>
    </row>
    <row r="22" spans="1:8" ht="12.75">
      <c r="A22" s="15" t="s">
        <v>28</v>
      </c>
      <c r="B22" s="79">
        <v>261</v>
      </c>
      <c r="C22" s="80">
        <v>0.04635055940330314</v>
      </c>
      <c r="D22" s="20"/>
      <c r="E22" s="17" t="s">
        <v>29</v>
      </c>
      <c r="F22" s="79">
        <v>2462</v>
      </c>
      <c r="G22" s="80">
        <v>0.11650026025647092</v>
      </c>
      <c r="H22" s="26"/>
    </row>
    <row r="23" spans="1:8" ht="12.75">
      <c r="A23" s="15" t="s">
        <v>30</v>
      </c>
      <c r="B23" s="79">
        <v>770</v>
      </c>
      <c r="C23" s="80">
        <v>0.2590847913862719</v>
      </c>
      <c r="D23" s="20"/>
      <c r="E23" s="17" t="s">
        <v>31</v>
      </c>
      <c r="F23" s="79">
        <v>2493</v>
      </c>
      <c r="G23" s="80">
        <v>0.15570545250140527</v>
      </c>
      <c r="H23" s="26"/>
    </row>
    <row r="24" spans="1:8" ht="12.75">
      <c r="A24" s="15" t="s">
        <v>32</v>
      </c>
      <c r="B24" s="79">
        <v>233</v>
      </c>
      <c r="C24" s="80">
        <v>0.24372384937238495</v>
      </c>
      <c r="D24" s="20"/>
      <c r="E24" s="17" t="s">
        <v>33</v>
      </c>
      <c r="F24" s="79">
        <v>720</v>
      </c>
      <c r="G24" s="80">
        <v>0.20936318697295725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330</v>
      </c>
      <c r="G25" s="80">
        <v>0.20509633312616532</v>
      </c>
      <c r="H25" s="26"/>
    </row>
    <row r="26" spans="1:8" ht="12.75">
      <c r="A26" s="15" t="s">
        <v>35</v>
      </c>
      <c r="B26" s="87">
        <v>2.5999999999999943</v>
      </c>
      <c r="C26" s="80">
        <v>0.07831325301204801</v>
      </c>
      <c r="D26" s="20"/>
      <c r="E26" s="17" t="s">
        <v>37</v>
      </c>
      <c r="F26" s="79">
        <v>1765</v>
      </c>
      <c r="G26" s="80">
        <v>0.4515221284215912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770</v>
      </c>
      <c r="G27" s="80">
        <v>0.5842185128983308</v>
      </c>
      <c r="H27" s="26"/>
    </row>
    <row r="28" spans="1:8" ht="12.75">
      <c r="A28" s="15" t="s">
        <v>38</v>
      </c>
      <c r="B28" s="79">
        <v>7450</v>
      </c>
      <c r="C28" s="80">
        <v>0.13249390883707696</v>
      </c>
      <c r="D28" s="20"/>
      <c r="E28" s="17" t="s">
        <v>39</v>
      </c>
      <c r="F28" s="79">
        <v>26</v>
      </c>
      <c r="G28" s="80">
        <v>0.008338678640153944</v>
      </c>
      <c r="H28" s="26"/>
    </row>
    <row r="29" spans="1:8" ht="12.75">
      <c r="A29" s="15" t="s">
        <v>40</v>
      </c>
      <c r="B29" s="79">
        <v>3309</v>
      </c>
      <c r="C29" s="80">
        <v>0.12587492391965915</v>
      </c>
      <c r="D29" s="20"/>
      <c r="E29" s="17" t="s">
        <v>41</v>
      </c>
      <c r="F29" s="79">
        <v>-234</v>
      </c>
      <c r="G29" s="80">
        <v>-0.1794478527607362</v>
      </c>
      <c r="H29" s="26"/>
    </row>
    <row r="30" spans="1:8" ht="12.75">
      <c r="A30" s="15" t="s">
        <v>42</v>
      </c>
      <c r="B30" s="79">
        <v>4141</v>
      </c>
      <c r="C30" s="80">
        <v>0.1383053338231856</v>
      </c>
      <c r="D30" s="20"/>
      <c r="E30" s="17" t="s">
        <v>43</v>
      </c>
      <c r="F30" s="79">
        <v>260</v>
      </c>
      <c r="G30" s="80">
        <v>0.14332965821389196</v>
      </c>
      <c r="H30" s="26"/>
    </row>
    <row r="31" spans="1:8" ht="12.75">
      <c r="A31" s="15" t="s">
        <v>44</v>
      </c>
      <c r="B31" s="79">
        <v>6768</v>
      </c>
      <c r="C31" s="80">
        <v>0.13025153480494986</v>
      </c>
      <c r="E31" s="17"/>
      <c r="F31" s="16"/>
      <c r="G31" s="73"/>
      <c r="H31" s="26"/>
    </row>
    <row r="32" spans="1:8" ht="12.75">
      <c r="A32" s="15" t="s">
        <v>45</v>
      </c>
      <c r="B32" s="79">
        <v>1090</v>
      </c>
      <c r="C32" s="80">
        <v>0.09422544951590595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1264</v>
      </c>
      <c r="C33" s="80">
        <v>0.1322314049586777</v>
      </c>
      <c r="E33" s="21" t="s">
        <v>48</v>
      </c>
      <c r="F33" s="81">
        <v>4446</v>
      </c>
      <c r="G33" s="82">
        <v>0.16008929857410342</v>
      </c>
      <c r="H33" s="26"/>
    </row>
    <row r="34" spans="1:8" ht="12.75">
      <c r="A34" s="15" t="s">
        <v>40</v>
      </c>
      <c r="B34" s="79">
        <v>702</v>
      </c>
      <c r="C34" s="80">
        <v>0.19159388646288208</v>
      </c>
      <c r="E34" s="17" t="s">
        <v>49</v>
      </c>
      <c r="F34" s="79">
        <v>2268</v>
      </c>
      <c r="G34" s="80">
        <v>0.11623020550402297</v>
      </c>
      <c r="H34" s="26"/>
    </row>
    <row r="35" spans="1:7" ht="12.75">
      <c r="A35" s="15" t="s">
        <v>42</v>
      </c>
      <c r="B35" s="79">
        <v>562</v>
      </c>
      <c r="C35" s="80">
        <v>0.09533502968617473</v>
      </c>
      <c r="D35" s="20"/>
      <c r="E35" s="17" t="s">
        <v>50</v>
      </c>
      <c r="F35" s="79">
        <v>1261</v>
      </c>
      <c r="G35" s="80">
        <v>0.13805561637836655</v>
      </c>
    </row>
    <row r="36" spans="1:7" ht="12.75">
      <c r="A36" s="15"/>
      <c r="B36" s="16"/>
      <c r="C36" s="73"/>
      <c r="D36" s="20"/>
      <c r="E36" s="17" t="s">
        <v>51</v>
      </c>
      <c r="F36" s="79">
        <v>886</v>
      </c>
      <c r="G36" s="80">
        <v>0.059192944949225015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215</v>
      </c>
      <c r="G37" s="80">
        <v>0.032694647201946474</v>
      </c>
    </row>
    <row r="38" spans="1:7" ht="14.25">
      <c r="A38" s="15" t="s">
        <v>103</v>
      </c>
      <c r="B38" s="79">
        <v>9175</v>
      </c>
      <c r="C38" s="80">
        <v>0.12342108449131681</v>
      </c>
      <c r="D38" s="20"/>
      <c r="E38" s="17" t="s">
        <v>52</v>
      </c>
      <c r="F38" s="79">
        <v>889</v>
      </c>
      <c r="G38" s="80">
        <v>0.2423003543199782</v>
      </c>
    </row>
    <row r="39" spans="1:7" ht="12.75">
      <c r="A39" s="15" t="s">
        <v>53</v>
      </c>
      <c r="B39" s="79">
        <v>4683</v>
      </c>
      <c r="C39" s="80">
        <v>0.08251255396000352</v>
      </c>
      <c r="E39" s="17" t="s">
        <v>50</v>
      </c>
      <c r="F39" s="79">
        <v>699</v>
      </c>
      <c r="G39" s="80">
        <v>0.3287864534336783</v>
      </c>
    </row>
    <row r="40" spans="1:7" ht="12.75">
      <c r="A40" s="15" t="s">
        <v>54</v>
      </c>
      <c r="B40" s="79">
        <v>3144</v>
      </c>
      <c r="C40" s="80">
        <v>0.1897061485548784</v>
      </c>
      <c r="D40" s="20"/>
      <c r="E40" s="17" t="s">
        <v>55</v>
      </c>
      <c r="F40" s="79">
        <v>2178</v>
      </c>
      <c r="G40" s="80">
        <v>0.2637123138394479</v>
      </c>
    </row>
    <row r="41" spans="1:7" ht="12.75">
      <c r="A41" s="15" t="s">
        <v>56</v>
      </c>
      <c r="B41" s="79">
        <v>48</v>
      </c>
      <c r="C41" s="80">
        <v>0.35036496350364965</v>
      </c>
      <c r="D41" s="20"/>
      <c r="E41" s="17" t="s">
        <v>57</v>
      </c>
      <c r="F41" s="79">
        <v>1487</v>
      </c>
      <c r="G41" s="80">
        <v>0.22827755603315936</v>
      </c>
    </row>
    <row r="42" spans="1:7" ht="12.75">
      <c r="A42" s="15" t="s">
        <v>58</v>
      </c>
      <c r="B42" s="79">
        <v>811</v>
      </c>
      <c r="C42" s="80">
        <v>1.2158920539730136</v>
      </c>
      <c r="D42" s="20"/>
      <c r="E42" s="17" t="s">
        <v>59</v>
      </c>
      <c r="F42" s="79">
        <v>388</v>
      </c>
      <c r="G42" s="80">
        <v>0.13941789435860583</v>
      </c>
    </row>
    <row r="43" spans="1:7" ht="12.75">
      <c r="A43" s="15" t="s">
        <v>60</v>
      </c>
      <c r="B43" s="79">
        <v>220</v>
      </c>
      <c r="C43" s="80">
        <v>1.3664596273291925</v>
      </c>
      <c r="D43" s="20"/>
      <c r="E43" s="17"/>
      <c r="F43" s="16"/>
      <c r="G43" s="71"/>
    </row>
    <row r="44" spans="1:7" ht="12.75">
      <c r="A44" s="15" t="s">
        <v>61</v>
      </c>
      <c r="B44" s="79">
        <v>63</v>
      </c>
      <c r="C44" s="80">
        <v>0.5121951219512195</v>
      </c>
      <c r="E44" s="17" t="s">
        <v>62</v>
      </c>
      <c r="F44" s="79">
        <v>1500</v>
      </c>
      <c r="G44" s="80">
        <v>0.14808964359759108</v>
      </c>
    </row>
    <row r="45" spans="1:7" ht="12.75">
      <c r="A45" s="15" t="s">
        <v>63</v>
      </c>
      <c r="B45" s="79">
        <v>14</v>
      </c>
      <c r="C45" s="80">
        <v>0.1891891891891892</v>
      </c>
      <c r="E45" s="17" t="s">
        <v>64</v>
      </c>
      <c r="F45" s="79">
        <v>884</v>
      </c>
      <c r="G45" s="80">
        <v>0.1291831068244922</v>
      </c>
    </row>
    <row r="46" spans="1:7" ht="12.75">
      <c r="A46" s="15" t="s">
        <v>65</v>
      </c>
      <c r="B46" s="79">
        <v>-5</v>
      </c>
      <c r="C46" s="80">
        <v>-0.13513513513513514</v>
      </c>
      <c r="D46" s="20"/>
      <c r="E46" s="17"/>
      <c r="F46" s="16"/>
      <c r="G46" s="73"/>
    </row>
    <row r="47" spans="1:7" ht="12.75">
      <c r="A47" s="15" t="s">
        <v>66</v>
      </c>
      <c r="B47" s="79">
        <v>326</v>
      </c>
      <c r="C47" s="80">
        <v>1.6464646464646464</v>
      </c>
      <c r="D47" s="20"/>
      <c r="E47" s="17" t="s">
        <v>67</v>
      </c>
      <c r="F47" s="89">
        <v>-0.03000000000000025</v>
      </c>
      <c r="G47" s="80">
        <v>-0.011718750000000097</v>
      </c>
    </row>
    <row r="48" spans="1:7" ht="12.75">
      <c r="A48" s="15" t="s">
        <v>68</v>
      </c>
      <c r="B48" s="79">
        <v>43</v>
      </c>
      <c r="C48" s="80">
        <v>3.909090909090909</v>
      </c>
      <c r="D48" s="20"/>
      <c r="E48" s="17" t="s">
        <v>69</v>
      </c>
      <c r="F48" s="89">
        <v>-0.029999999999999805</v>
      </c>
      <c r="G48" s="80">
        <v>-0.009900990099009837</v>
      </c>
    </row>
    <row r="49" spans="1:7" ht="12.75">
      <c r="A49" s="15" t="s">
        <v>96</v>
      </c>
      <c r="B49" s="79">
        <v>150</v>
      </c>
      <c r="C49" s="80">
        <v>2.380952380952381</v>
      </c>
      <c r="D49" s="20"/>
      <c r="E49" s="17"/>
      <c r="F49" s="49"/>
      <c r="G49" s="75"/>
    </row>
    <row r="50" spans="1:7" ht="12.75">
      <c r="A50" s="15" t="s">
        <v>70</v>
      </c>
      <c r="B50" s="79">
        <v>14</v>
      </c>
      <c r="C50" s="80">
        <v>3.5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</v>
      </c>
      <c r="C51" s="80">
        <v>0.6666666666666666</v>
      </c>
      <c r="D51" s="20"/>
      <c r="E51" s="21" t="s">
        <v>73</v>
      </c>
      <c r="F51" s="81">
        <v>4293</v>
      </c>
      <c r="G51" s="82">
        <v>0.14258668792347548</v>
      </c>
    </row>
    <row r="52" spans="1:7" ht="12.75">
      <c r="A52" s="15" t="s">
        <v>74</v>
      </c>
      <c r="B52" s="79">
        <v>0</v>
      </c>
      <c r="C52" s="80" t="e">
        <v>#DIV/0!</v>
      </c>
      <c r="D52" s="20"/>
      <c r="E52" s="17" t="s">
        <v>75</v>
      </c>
      <c r="F52" s="79">
        <v>4446</v>
      </c>
      <c r="G52" s="80">
        <v>0.16008929857410342</v>
      </c>
    </row>
    <row r="53" spans="1:7" ht="12.75">
      <c r="A53" s="15" t="s">
        <v>76</v>
      </c>
      <c r="B53" s="79">
        <v>2</v>
      </c>
      <c r="C53" s="80">
        <v>2</v>
      </c>
      <c r="D53" s="20"/>
      <c r="E53" s="17" t="s">
        <v>77</v>
      </c>
      <c r="F53" s="79">
        <v>-153</v>
      </c>
      <c r="G53" s="80">
        <v>-0.06549657534246575</v>
      </c>
    </row>
    <row r="54" spans="1:7" ht="12.75">
      <c r="A54" s="15" t="s">
        <v>97</v>
      </c>
      <c r="B54" s="79">
        <v>10</v>
      </c>
      <c r="C54" s="107" t="s">
        <v>169</v>
      </c>
      <c r="D54" s="20"/>
      <c r="E54" s="17" t="s">
        <v>78</v>
      </c>
      <c r="F54" s="79">
        <v>-23</v>
      </c>
      <c r="G54" s="80">
        <v>-0.07371794871794872</v>
      </c>
    </row>
    <row r="55" spans="1:11" ht="12.75">
      <c r="A55" s="15" t="s">
        <v>79</v>
      </c>
      <c r="B55" s="79">
        <v>475</v>
      </c>
      <c r="C55" s="80">
        <v>2.3399014778325125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-1.234047019311503</v>
      </c>
      <c r="G56" s="108">
        <v>-0.451362763915547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-1.4325534079348934</v>
      </c>
      <c r="G57" s="108">
        <v>-0.23747048903878581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4446</v>
      </c>
      <c r="G60" s="82">
        <v>0.16008929857410342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2884</v>
      </c>
      <c r="G61" s="80">
        <v>0.15559751820879417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1562</v>
      </c>
      <c r="G62" s="80">
        <v>0.16910252246400345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-0.07000000000000028</v>
      </c>
      <c r="G64" s="80">
        <v>-0.026717557251908504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0.03000000000000025</v>
      </c>
      <c r="G65" s="85">
        <v>0.012195121951219613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